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ate1904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clementson/Desktop/2023 Track/"/>
    </mc:Choice>
  </mc:AlternateContent>
  <xr:revisionPtr revIDLastSave="0" documentId="13_ncr:1_{ECDBCE72-EDB9-A240-B611-D66B97B31295}" xr6:coauthVersionLast="47" xr6:coauthVersionMax="47" xr10:uidLastSave="{00000000-0000-0000-0000-000000000000}"/>
  <bookViews>
    <workbookView xWindow="240" yWindow="500" windowWidth="27980" windowHeight="15960" tabRatio="418" xr2:uid="{00000000-000D-0000-FFFF-FFFF00000000}"/>
  </bookViews>
  <sheets>
    <sheet name="Girls GRC Results" sheetId="1" r:id="rId1"/>
    <sheet name="Boys GRC Results" sheetId="3" r:id="rId2"/>
  </sheets>
  <definedNames>
    <definedName name="_1Excel_BuiltIn_Print_Area_1" localSheetId="1">('Boys GRC Results'!$A$1:$L$59,'Boys GRC Results'!$A$1:$L$59)</definedName>
    <definedName name="_1Excel_BuiltIn_Print_Area_1">('Girls GRC Results'!$A$1:$L$62,'Girls GRC Results'!$A$1:$L$62)</definedName>
    <definedName name="Excel_BuiltIn_Print_Area_1" localSheetId="1">('Boys GRC Results'!$A$1:$J$59,'Boys GRC Results'!$A$1:$L$59)</definedName>
    <definedName name="Excel_BuiltIn_Print_Area_1">('Girls GRC Results'!$A$1:$J$62,'Girls GRC Results'!$A$1:$L$62)</definedName>
    <definedName name="_xlnm.Print_Area" localSheetId="1">'Boys GRC Results'!$A$1:$L$71</definedName>
    <definedName name="_xlnm.Print_Area" localSheetId="0">'Girls GRC Results'!$A$1:$L$71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71" i="1" l="1"/>
  <c r="K70" i="1"/>
  <c r="K69" i="1"/>
  <c r="K68" i="1"/>
  <c r="K67" i="1"/>
  <c r="K66" i="1"/>
  <c r="K65" i="1"/>
  <c r="K71" i="3"/>
  <c r="K70" i="3"/>
  <c r="K69" i="3"/>
  <c r="K66" i="3"/>
  <c r="K68" i="3"/>
  <c r="K67" i="3"/>
</calcChain>
</file>

<file path=xl/sharedStrings.xml><?xml version="1.0" encoding="utf-8"?>
<sst xmlns="http://schemas.openxmlformats.org/spreadsheetml/2006/main" count="701" uniqueCount="339">
  <si>
    <t>Emma Johnson</t>
    <phoneticPr fontId="2" type="noConversion"/>
  </si>
  <si>
    <t>Averee Kubesh</t>
    <phoneticPr fontId="2" type="noConversion"/>
  </si>
  <si>
    <t>Ella Schlichting</t>
    <phoneticPr fontId="2" type="noConversion"/>
  </si>
  <si>
    <t>Amelia Sauter</t>
    <phoneticPr fontId="2" type="noConversion"/>
  </si>
  <si>
    <t>3200 m Run</t>
    <phoneticPr fontId="2" type="noConversion"/>
  </si>
  <si>
    <t>**9th Straight GRC Championship**</t>
    <phoneticPr fontId="2" type="noConversion"/>
  </si>
  <si>
    <t>4 x 400 m Relay</t>
    <phoneticPr fontId="2" type="noConversion"/>
  </si>
  <si>
    <t>6.</t>
    <phoneticPr fontId="2" type="noConversion"/>
  </si>
  <si>
    <t>8.</t>
    <phoneticPr fontId="2" type="noConversion"/>
  </si>
  <si>
    <t>Summer Thieman</t>
    <phoneticPr fontId="2" type="noConversion"/>
  </si>
  <si>
    <t>Sophie Lahti</t>
    <phoneticPr fontId="2" type="noConversion"/>
  </si>
  <si>
    <t>Emma Hermanson</t>
    <phoneticPr fontId="2" type="noConversion"/>
  </si>
  <si>
    <t>Alyssa Olson</t>
    <phoneticPr fontId="2" type="noConversion"/>
  </si>
  <si>
    <t>Emma Johnson</t>
    <phoneticPr fontId="2" type="noConversion"/>
  </si>
  <si>
    <t>Vivian Lahti</t>
    <phoneticPr fontId="2" type="noConversion"/>
  </si>
  <si>
    <t>Summer Thieman</t>
    <phoneticPr fontId="2" type="noConversion"/>
  </si>
  <si>
    <t>Teresa Root</t>
    <phoneticPr fontId="2" type="noConversion"/>
  </si>
  <si>
    <t>Sophie Lahti</t>
    <phoneticPr fontId="2" type="noConversion"/>
  </si>
  <si>
    <t>Noah McDaniel</t>
    <phoneticPr fontId="2" type="noConversion"/>
  </si>
  <si>
    <t>Ray Ovick</t>
    <phoneticPr fontId="2" type="noConversion"/>
  </si>
  <si>
    <t>John Mead</t>
    <phoneticPr fontId="2" type="noConversion"/>
  </si>
  <si>
    <t>Sawyer McDaniel</t>
    <phoneticPr fontId="2" type="noConversion"/>
  </si>
  <si>
    <t>John Mead</t>
    <phoneticPr fontId="2" type="noConversion"/>
  </si>
  <si>
    <t>Josh Brinker</t>
    <phoneticPr fontId="2" type="noConversion"/>
  </si>
  <si>
    <t>Cody Patzoldt</t>
    <phoneticPr fontId="2" type="noConversion"/>
  </si>
  <si>
    <t>Anthony Bergeron</t>
    <phoneticPr fontId="2" type="noConversion"/>
  </si>
  <si>
    <t>Roman McKinney</t>
    <phoneticPr fontId="2" type="noConversion"/>
  </si>
  <si>
    <t>Noah McDaniel</t>
    <phoneticPr fontId="2" type="noConversion"/>
  </si>
  <si>
    <t>Eli Fromm</t>
    <phoneticPr fontId="2" type="noConversion"/>
  </si>
  <si>
    <t>Josh Brinker</t>
    <phoneticPr fontId="2" type="noConversion"/>
  </si>
  <si>
    <t>Austin Wiener</t>
    <phoneticPr fontId="2" type="noConversion"/>
  </si>
  <si>
    <t>Fredrick Ausmus</t>
    <phoneticPr fontId="2" type="noConversion"/>
  </si>
  <si>
    <t>Noah Root</t>
    <phoneticPr fontId="2" type="noConversion"/>
  </si>
  <si>
    <t>1.</t>
    <phoneticPr fontId="2" type="noConversion"/>
  </si>
  <si>
    <t>2.</t>
    <phoneticPr fontId="2" type="noConversion"/>
  </si>
  <si>
    <t>3.</t>
    <phoneticPr fontId="2" type="noConversion"/>
  </si>
  <si>
    <t>100 m Hurdles</t>
    <phoneticPr fontId="2" type="noConversion"/>
  </si>
  <si>
    <t>100 m Dash</t>
    <phoneticPr fontId="2" type="noConversion"/>
  </si>
  <si>
    <t>High Jump</t>
    <phoneticPr fontId="2" type="noConversion"/>
  </si>
  <si>
    <t>Discus</t>
    <phoneticPr fontId="2" type="noConversion"/>
  </si>
  <si>
    <t>2.</t>
    <phoneticPr fontId="2" type="noConversion"/>
  </si>
  <si>
    <t>Top Point Getters</t>
    <phoneticPr fontId="2" type="noConversion"/>
  </si>
  <si>
    <t>4 x 100 m Relay</t>
    <phoneticPr fontId="2" type="noConversion"/>
  </si>
  <si>
    <t>400 m Dash</t>
    <phoneticPr fontId="2" type="noConversion"/>
  </si>
  <si>
    <t>1.</t>
    <phoneticPr fontId="2" type="noConversion"/>
  </si>
  <si>
    <t>2.</t>
    <phoneticPr fontId="2" type="noConversion"/>
  </si>
  <si>
    <t>3.</t>
    <phoneticPr fontId="2" type="noConversion"/>
  </si>
  <si>
    <t>4.</t>
    <phoneticPr fontId="2" type="noConversion"/>
  </si>
  <si>
    <t>1.</t>
    <phoneticPr fontId="2" type="noConversion"/>
  </si>
  <si>
    <t>1.</t>
    <phoneticPr fontId="2" type="noConversion"/>
  </si>
  <si>
    <t>Triple Jump</t>
    <phoneticPr fontId="2" type="noConversion"/>
  </si>
  <si>
    <t>1.</t>
    <phoneticPr fontId="2" type="noConversion"/>
  </si>
  <si>
    <t>100 m Dash</t>
    <phoneticPr fontId="2" type="noConversion"/>
  </si>
  <si>
    <t>2.</t>
    <phoneticPr fontId="2" type="noConversion"/>
  </si>
  <si>
    <t>1.</t>
    <phoneticPr fontId="2" type="noConversion"/>
  </si>
  <si>
    <t>2.</t>
    <phoneticPr fontId="2" type="noConversion"/>
  </si>
  <si>
    <t>3.</t>
    <phoneticPr fontId="2" type="noConversion"/>
  </si>
  <si>
    <t>4.</t>
    <phoneticPr fontId="2" type="noConversion"/>
  </si>
  <si>
    <t>3.</t>
    <phoneticPr fontId="2" type="noConversion"/>
  </si>
  <si>
    <t>1.</t>
    <phoneticPr fontId="2" type="noConversion"/>
  </si>
  <si>
    <t>1.</t>
    <phoneticPr fontId="2" type="noConversion"/>
  </si>
  <si>
    <t>3.</t>
    <phoneticPr fontId="2" type="noConversion"/>
  </si>
  <si>
    <t>4 x 100 m Relay</t>
    <phoneticPr fontId="2" type="noConversion"/>
  </si>
  <si>
    <t>1.</t>
    <phoneticPr fontId="2" type="noConversion"/>
  </si>
  <si>
    <t>1.</t>
    <phoneticPr fontId="2" type="noConversion"/>
  </si>
  <si>
    <t>4.</t>
    <phoneticPr fontId="2" type="noConversion"/>
  </si>
  <si>
    <t>400 m Dash</t>
    <phoneticPr fontId="2" type="noConversion"/>
  </si>
  <si>
    <t>6.</t>
    <phoneticPr fontId="2" type="noConversion"/>
  </si>
  <si>
    <t>7.</t>
    <phoneticPr fontId="2" type="noConversion"/>
  </si>
  <si>
    <t>2.</t>
    <phoneticPr fontId="2" type="noConversion"/>
  </si>
  <si>
    <t>7.</t>
    <phoneticPr fontId="2" type="noConversion"/>
  </si>
  <si>
    <t>9.</t>
    <phoneticPr fontId="2" type="noConversion"/>
  </si>
  <si>
    <t>300 m Hurdles</t>
    <phoneticPr fontId="2" type="noConversion"/>
  </si>
  <si>
    <t>12.</t>
    <phoneticPr fontId="2" type="noConversion"/>
  </si>
  <si>
    <t>1.</t>
    <phoneticPr fontId="2" type="noConversion"/>
  </si>
  <si>
    <t>1.</t>
    <phoneticPr fontId="2" type="noConversion"/>
  </si>
  <si>
    <t>3200 m Run</t>
    <phoneticPr fontId="2" type="noConversion"/>
  </si>
  <si>
    <t>Pine City</t>
    <phoneticPr fontId="2" type="noConversion"/>
  </si>
  <si>
    <t>4 x 400 m Relay</t>
    <phoneticPr fontId="2" type="noConversion"/>
  </si>
  <si>
    <t>2.</t>
    <phoneticPr fontId="2" type="noConversion"/>
  </si>
  <si>
    <t>3.</t>
    <phoneticPr fontId="2" type="noConversion"/>
  </si>
  <si>
    <t>5.</t>
    <phoneticPr fontId="2" type="noConversion"/>
  </si>
  <si>
    <t>23 total scorers</t>
  </si>
  <si>
    <t>2.</t>
    <phoneticPr fontId="2" type="noConversion"/>
  </si>
  <si>
    <t>Long Jump</t>
  </si>
  <si>
    <t>1.</t>
    <phoneticPr fontId="2" type="noConversion"/>
  </si>
  <si>
    <t>4 x 200 m Relay</t>
  </si>
  <si>
    <t>Shot Put</t>
  </si>
  <si>
    <t>1600 m Run</t>
  </si>
  <si>
    <t>800 m Run</t>
  </si>
  <si>
    <t>200 m Dash</t>
  </si>
  <si>
    <t>TEAM RESULTS:</t>
  </si>
  <si>
    <t>4 x 800 m Relay</t>
  </si>
  <si>
    <t>Pole Vault</t>
  </si>
  <si>
    <t>11.</t>
  </si>
  <si>
    <t>3.</t>
  </si>
  <si>
    <t>10.</t>
  </si>
  <si>
    <t>5.</t>
  </si>
  <si>
    <t>13.</t>
  </si>
  <si>
    <t>15.</t>
  </si>
  <si>
    <t>14.</t>
  </si>
  <si>
    <t>16.</t>
  </si>
  <si>
    <t>18.</t>
  </si>
  <si>
    <t>19.</t>
  </si>
  <si>
    <t>110 m Hurdles</t>
  </si>
  <si>
    <t>Allison Unverzagt</t>
  </si>
  <si>
    <t>Arissa Rydberg</t>
  </si>
  <si>
    <t>Addison Blaiser</t>
  </si>
  <si>
    <t>Lena Roubinek</t>
  </si>
  <si>
    <t>Katey Thieman</t>
  </si>
  <si>
    <t>Gracie Larson</t>
  </si>
  <si>
    <t>Summer Thieman</t>
  </si>
  <si>
    <t>Abby Aagaard</t>
  </si>
  <si>
    <t>Mallory Clepper</t>
  </si>
  <si>
    <t>Eva Johnson</t>
  </si>
  <si>
    <t>Rachel Brown</t>
  </si>
  <si>
    <t>Emma Hermanson</t>
  </si>
  <si>
    <t>Vivian Lahti</t>
  </si>
  <si>
    <t>Sophie Lahti</t>
  </si>
  <si>
    <t>Kady Hermanson</t>
  </si>
  <si>
    <t>Maggie Smetana</t>
  </si>
  <si>
    <t>Julia Hochban</t>
  </si>
  <si>
    <t>Chloe McKellar</t>
  </si>
  <si>
    <t>Teresa Root</t>
  </si>
  <si>
    <t>Rush City</t>
  </si>
  <si>
    <t>East Central</t>
  </si>
  <si>
    <t>Hinckley Finlayson</t>
  </si>
  <si>
    <t>Mille Lacs</t>
  </si>
  <si>
    <t>Braham</t>
  </si>
  <si>
    <t>10-8-6-5-4-3-2-1</t>
  </si>
  <si>
    <t>Braxton Peetz</t>
  </si>
  <si>
    <t>Roman McKinney</t>
  </si>
  <si>
    <t>Ryan Prihoda</t>
  </si>
  <si>
    <t>Tucker Johnsen</t>
  </si>
  <si>
    <t>Anthony Bergeron</t>
  </si>
  <si>
    <t>Charlie Ausmus</t>
  </si>
  <si>
    <t>Josh Brinker</t>
  </si>
  <si>
    <t>Eli Fromm</t>
  </si>
  <si>
    <t>Weston Clementson</t>
  </si>
  <si>
    <t>Ray Gatzke</t>
  </si>
  <si>
    <t>Jace Preston</t>
  </si>
  <si>
    <t>Daimien Lord</t>
  </si>
  <si>
    <t>Aitkin</t>
  </si>
  <si>
    <t>Ogilvie</t>
  </si>
  <si>
    <t>7.</t>
  </si>
  <si>
    <t>Noah Root</t>
  </si>
  <si>
    <t>20.</t>
  </si>
  <si>
    <t>22.</t>
  </si>
  <si>
    <t>Amelia Sauter</t>
  </si>
  <si>
    <t>Ella Schlichting</t>
  </si>
  <si>
    <t>Paige Gray</t>
  </si>
  <si>
    <t>Peyton Liao</t>
  </si>
  <si>
    <t>Jenasis Moody</t>
  </si>
  <si>
    <t>Samuel Johnson</t>
  </si>
  <si>
    <t>Rudy Gatzke</t>
  </si>
  <si>
    <t>Austin Wiener</t>
  </si>
  <si>
    <t>Sawyer McDaniel</t>
  </si>
  <si>
    <t>James Noreen</t>
  </si>
  <si>
    <t>Ray Ovick</t>
  </si>
  <si>
    <t>Aiden Williams</t>
  </si>
  <si>
    <t>9.</t>
  </si>
  <si>
    <t>23.</t>
  </si>
  <si>
    <t>(73.7, 79.6)</t>
  </si>
  <si>
    <t>2:33.2</t>
  </si>
  <si>
    <t>(73.2, 83.2)</t>
  </si>
  <si>
    <t>2:36.4</t>
  </si>
  <si>
    <t>(81.6, 91.4)</t>
  </si>
  <si>
    <t>2:53.0</t>
  </si>
  <si>
    <t>2:50.6</t>
  </si>
  <si>
    <t>(81.3, 89.2)</t>
  </si>
  <si>
    <t>1st</t>
  </si>
  <si>
    <t>****ALL-CONFERENCE****</t>
  </si>
  <si>
    <t>26.5</t>
  </si>
  <si>
    <t>28.2</t>
  </si>
  <si>
    <t>28.0</t>
  </si>
  <si>
    <t>28.3</t>
  </si>
  <si>
    <t>*** HONORABLE MENTION ***</t>
  </si>
  <si>
    <t>(1:18, 1:28, 1:30, 1:27)</t>
  </si>
  <si>
    <t>(1:20, 1:33, 1:35, 1:30)</t>
  </si>
  <si>
    <t>(1:22, 1:34, 1:37, 1:29)</t>
  </si>
  <si>
    <t>13.2</t>
  </si>
  <si>
    <t>14.5</t>
  </si>
  <si>
    <t>12.4</t>
  </si>
  <si>
    <t>13.3</t>
  </si>
  <si>
    <t>2nd</t>
  </si>
  <si>
    <t>3rd</t>
  </si>
  <si>
    <t>(73.8, 82.8)</t>
  </si>
  <si>
    <t>(83.9, 86.2)</t>
  </si>
  <si>
    <t>4th</t>
  </si>
  <si>
    <t>(78.1, 92.0)</t>
  </si>
  <si>
    <t>5th</t>
  </si>
  <si>
    <t>(1:27, 1:30, 1:33, 1:35, (6:05) 1:36, 1:38, 1:38, 1:31)</t>
  </si>
  <si>
    <t>(1:28, 1:31, 1:41, 1:46, 1:48, 1:50, 1:49, 1:32)</t>
  </si>
  <si>
    <t>65.0</t>
  </si>
  <si>
    <t>62.8</t>
  </si>
  <si>
    <t>65.5</t>
  </si>
  <si>
    <t>64.9</t>
  </si>
  <si>
    <t>5' 1"</t>
  </si>
  <si>
    <t>14' 5.25"</t>
  </si>
  <si>
    <t>13' 2"</t>
  </si>
  <si>
    <t>32' 7"</t>
  </si>
  <si>
    <t>4' 9"</t>
  </si>
  <si>
    <t>3' 10"</t>
  </si>
  <si>
    <t>(70.8, 76.8)</t>
  </si>
  <si>
    <t>2:27.7</t>
  </si>
  <si>
    <t>PB</t>
  </si>
  <si>
    <t>(60.6, 71.4)</t>
  </si>
  <si>
    <t>2:12.0</t>
  </si>
  <si>
    <t>(73.3, 81.5)</t>
  </si>
  <si>
    <t>2:34.8</t>
  </si>
  <si>
    <t>(67.4, 76.1)</t>
  </si>
  <si>
    <t>2:23.5</t>
  </si>
  <si>
    <t>25.0</t>
  </si>
  <si>
    <t>24.6</t>
  </si>
  <si>
    <t>25.8</t>
  </si>
  <si>
    <t>(1:07, 1:11, 1:16, 1:17)</t>
  </si>
  <si>
    <t>(1:08, 1:18, 1:20, 1:12)</t>
  </si>
  <si>
    <t>(1:11, 1:16, 1:22, 1:24)</t>
  </si>
  <si>
    <t>11.9</t>
  </si>
  <si>
    <t>10.4</t>
  </si>
  <si>
    <t>13.9</t>
  </si>
  <si>
    <t>(63.3, 63.6)</t>
  </si>
  <si>
    <t>(63.0, 64.2)</t>
  </si>
  <si>
    <t>(63.6, 66.8)</t>
  </si>
  <si>
    <t>(1:14, 1:21, 1:23, 1:23, (5:21) 1:26, 1:24, 1:23, 1:22)</t>
  </si>
  <si>
    <t>56.0</t>
  </si>
  <si>
    <t>56.9</t>
  </si>
  <si>
    <t>55.0</t>
  </si>
  <si>
    <t>9' 7"</t>
  </si>
  <si>
    <t>9' 1"</t>
  </si>
  <si>
    <t>7' 7"</t>
  </si>
  <si>
    <t>39' 5.75"</t>
  </si>
  <si>
    <t>P: 14.27</t>
  </si>
  <si>
    <t>F: 13.47</t>
  </si>
  <si>
    <t>P: 14.51</t>
  </si>
  <si>
    <t>F: 14.35</t>
  </si>
  <si>
    <t>7th</t>
  </si>
  <si>
    <t>P: 14.94</t>
  </si>
  <si>
    <t>P: 12.49</t>
  </si>
  <si>
    <t>F: 12.11</t>
  </si>
  <si>
    <t>P: 12.73</t>
  </si>
  <si>
    <t>F: 12.72</t>
  </si>
  <si>
    <t>8th</t>
  </si>
  <si>
    <t>P: 13.58</t>
  </si>
  <si>
    <t>P: 19.40</t>
  </si>
  <si>
    <t>F: 19.58</t>
  </si>
  <si>
    <t>P: 20.54</t>
  </si>
  <si>
    <t>F: 20.30</t>
  </si>
  <si>
    <t>6th</t>
  </si>
  <si>
    <t>P: 21.50</t>
  </si>
  <si>
    <t>10:53.37</t>
  </si>
  <si>
    <t>9:38.12</t>
  </si>
  <si>
    <t>19.92</t>
  </si>
  <si>
    <t>1:51.21</t>
  </si>
  <si>
    <t>1:42.29</t>
  </si>
  <si>
    <t>5:43.08</t>
  </si>
  <si>
    <t>5:58.66</t>
  </si>
  <si>
    <t>6:01.48</t>
  </si>
  <si>
    <t>4:51.20</t>
  </si>
  <si>
    <t>4:58.13</t>
  </si>
  <si>
    <t>5:12.59</t>
  </si>
  <si>
    <t>53.57</t>
  </si>
  <si>
    <t>48.76</t>
  </si>
  <si>
    <t>54.52</t>
  </si>
  <si>
    <t>56.95</t>
  </si>
  <si>
    <t>59.45</t>
  </si>
  <si>
    <t>65.99</t>
  </si>
  <si>
    <t>66.00</t>
  </si>
  <si>
    <t>72.54</t>
  </si>
  <si>
    <t>51.46</t>
  </si>
  <si>
    <t>45.12</t>
  </si>
  <si>
    <t>57.2 hh</t>
  </si>
  <si>
    <t>DQ</t>
  </si>
  <si>
    <t>2:07.18</t>
  </si>
  <si>
    <t>2:07.40</t>
  </si>
  <si>
    <t>2:10.17</t>
  </si>
  <si>
    <t>2:36.91</t>
  </si>
  <si>
    <t>2:50.24</t>
  </si>
  <si>
    <t>2:50.37</t>
  </si>
  <si>
    <t>28.47</t>
  </si>
  <si>
    <t>30.51</t>
  </si>
  <si>
    <t>31.51</t>
  </si>
  <si>
    <t>24.95</t>
  </si>
  <si>
    <t>26.21</t>
  </si>
  <si>
    <t>26.66</t>
  </si>
  <si>
    <t>10:56.76</t>
  </si>
  <si>
    <t>11:40.39</t>
  </si>
  <si>
    <t>(1:23, 1:26, 1:25, 1:30, 1:33, 1:34, 1:30, 1:20)</t>
  </si>
  <si>
    <t>12:57.03</t>
  </si>
  <si>
    <t>(1:26, 1:35, 1:37, 1:41, 1:41, 1:40, 1:49, 1:36)</t>
  </si>
  <si>
    <t>12:28.22</t>
  </si>
  <si>
    <t>13:33.09</t>
  </si>
  <si>
    <t>4:18.41</t>
  </si>
  <si>
    <t>3:44.93</t>
  </si>
  <si>
    <t>13' 0.75"</t>
  </si>
  <si>
    <t>19' 7.75"</t>
  </si>
  <si>
    <t>17' 5.25"</t>
  </si>
  <si>
    <t>15' 10.5"</t>
  </si>
  <si>
    <t>30' 5.25"</t>
  </si>
  <si>
    <t>29' 6.25"</t>
  </si>
  <si>
    <t>34' 6.5"</t>
  </si>
  <si>
    <t>34' 4.75"</t>
  </si>
  <si>
    <t>5' 3"</t>
  </si>
  <si>
    <t>5th Tie</t>
  </si>
  <si>
    <t>4' 11"</t>
  </si>
  <si>
    <t>7' 1"</t>
  </si>
  <si>
    <t>101' 10"</t>
  </si>
  <si>
    <t>101' 1"</t>
  </si>
  <si>
    <t>78' 9"</t>
  </si>
  <si>
    <t>35' 4.25"</t>
  </si>
  <si>
    <t>29' 4.5"</t>
  </si>
  <si>
    <t>31' 0.25"</t>
  </si>
  <si>
    <t>39' 10"</t>
  </si>
  <si>
    <t>36' 2.5"</t>
  </si>
  <si>
    <t>30' 8"</t>
  </si>
  <si>
    <t>103' 11"</t>
  </si>
  <si>
    <t>103' 2"</t>
  </si>
  <si>
    <t>91' 10"</t>
  </si>
  <si>
    <t>6th - PB</t>
  </si>
  <si>
    <t>PB tie</t>
  </si>
  <si>
    <t>BTY</t>
  </si>
  <si>
    <r>
      <t xml:space="preserve">1st </t>
    </r>
    <r>
      <rPr>
        <sz val="12"/>
        <rFont val="Verdana"/>
        <family val="2"/>
      </rPr>
      <t>- PB</t>
    </r>
  </si>
  <si>
    <t>2nd - PB</t>
  </si>
  <si>
    <r>
      <t xml:space="preserve">BTY </t>
    </r>
    <r>
      <rPr>
        <b/>
        <sz val="12"/>
        <rFont val="Verdana"/>
        <family val="2"/>
      </rPr>
      <t>#8</t>
    </r>
  </si>
  <si>
    <r>
      <t xml:space="preserve">BTY </t>
    </r>
    <r>
      <rPr>
        <b/>
        <sz val="12"/>
        <rFont val="Verdana"/>
        <family val="2"/>
      </rPr>
      <t>#4</t>
    </r>
  </si>
  <si>
    <r>
      <t xml:space="preserve">BTY </t>
    </r>
    <r>
      <rPr>
        <b/>
        <sz val="12"/>
        <rFont val="Verdana"/>
        <family val="2"/>
      </rPr>
      <t>#3</t>
    </r>
  </si>
  <si>
    <r>
      <t xml:space="preserve">PB </t>
    </r>
    <r>
      <rPr>
        <b/>
        <sz val="12"/>
        <rFont val="Verdana"/>
        <family val="2"/>
      </rPr>
      <t>#9</t>
    </r>
  </si>
  <si>
    <r>
      <t xml:space="preserve">BTY </t>
    </r>
    <r>
      <rPr>
        <b/>
        <sz val="12"/>
        <rFont val="Verdana"/>
        <family val="2"/>
      </rPr>
      <t>#5</t>
    </r>
  </si>
  <si>
    <r>
      <t xml:space="preserve">PB </t>
    </r>
    <r>
      <rPr>
        <b/>
        <sz val="12"/>
        <rFont val="Verdana"/>
        <family val="2"/>
      </rPr>
      <t>#8</t>
    </r>
  </si>
  <si>
    <r>
      <t xml:space="preserve">PB </t>
    </r>
    <r>
      <rPr>
        <b/>
        <sz val="12"/>
        <rFont val="Verdana"/>
        <family val="2"/>
      </rPr>
      <t>#5 tie</t>
    </r>
  </si>
  <si>
    <r>
      <t xml:space="preserve">PB </t>
    </r>
    <r>
      <rPr>
        <b/>
        <sz val="12"/>
        <rFont val="Verdana"/>
        <family val="2"/>
      </rPr>
      <t>#7</t>
    </r>
  </si>
  <si>
    <r>
      <t xml:space="preserve">BTY </t>
    </r>
    <r>
      <rPr>
        <b/>
        <sz val="12"/>
        <rFont val="Verdana"/>
        <family val="2"/>
      </rPr>
      <t>#10</t>
    </r>
  </si>
  <si>
    <r>
      <t xml:space="preserve">PB </t>
    </r>
    <r>
      <rPr>
        <b/>
        <sz val="12"/>
        <rFont val="Verdana"/>
        <family val="2"/>
      </rPr>
      <t>#5</t>
    </r>
  </si>
  <si>
    <t>9 Honorable Mention</t>
  </si>
  <si>
    <t>6 ALL-CONCERENCE</t>
  </si>
  <si>
    <t>13 ALL-CONCERENCE</t>
  </si>
  <si>
    <t>6 Honorable Mention</t>
  </si>
  <si>
    <t>Noah McDaniel</t>
  </si>
  <si>
    <t>20 total scorers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</si>
</sst>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Verdana"/>
    </font>
    <font>
      <sz val="10"/>
      <name val="Arial"/>
    </font>
    <font>
      <sz val="8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sz val="10"/>
      <name val="Verdana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1" applyNumberFormat="1" applyFont="1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7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7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view="pageLayout" zoomScaleNormal="100" workbookViewId="0">
      <selection activeCell="G59" sqref="G59"/>
    </sheetView>
  </sheetViews>
  <sheetFormatPr baseColWidth="10" defaultColWidth="11" defaultRowHeight="16" x14ac:dyDescent="0.2"/>
  <cols>
    <col min="1" max="1" width="17.5" style="2" customWidth="1"/>
    <col min="2" max="2" width="2.83203125" style="6" customWidth="1"/>
    <col min="3" max="3" width="21.5" style="2" customWidth="1"/>
    <col min="4" max="4" width="13.6640625" style="4" customWidth="1"/>
    <col min="5" max="5" width="13" style="4" customWidth="1"/>
    <col min="6" max="6" width="25.33203125" style="5" customWidth="1"/>
    <col min="7" max="7" width="13" style="2" customWidth="1"/>
    <col min="8" max="8" width="4.1640625" style="6" customWidth="1"/>
    <col min="9" max="9" width="20.83203125" style="2" customWidth="1"/>
    <col min="10" max="10" width="11.5" style="4" customWidth="1"/>
    <col min="11" max="11" width="9.6640625" style="4" customWidth="1"/>
    <col min="12" max="12" width="10.6640625" style="2" customWidth="1"/>
    <col min="13" max="16384" width="11" style="2"/>
  </cols>
  <sheetData>
    <row r="1" spans="1:12" ht="18" customHeight="1" x14ac:dyDescent="0.2">
      <c r="A1" s="14" t="s">
        <v>92</v>
      </c>
      <c r="B1" s="3" t="s">
        <v>85</v>
      </c>
      <c r="C1" s="15" t="s">
        <v>105</v>
      </c>
      <c r="D1" s="16" t="s">
        <v>162</v>
      </c>
      <c r="E1" s="16" t="s">
        <v>163</v>
      </c>
      <c r="F1" s="17"/>
      <c r="G1" s="14" t="s">
        <v>93</v>
      </c>
      <c r="H1" s="3" t="s">
        <v>33</v>
      </c>
      <c r="I1" s="14" t="s">
        <v>110</v>
      </c>
      <c r="J1" s="16" t="s">
        <v>230</v>
      </c>
      <c r="K1" s="16" t="s">
        <v>184</v>
      </c>
      <c r="L1" s="2" t="s">
        <v>320</v>
      </c>
    </row>
    <row r="2" spans="1:12" ht="18" customHeight="1" x14ac:dyDescent="0.2">
      <c r="A2" s="14"/>
      <c r="B2" s="3" t="s">
        <v>53</v>
      </c>
      <c r="C2" s="15" t="s">
        <v>106</v>
      </c>
      <c r="D2" s="16" t="s">
        <v>164</v>
      </c>
      <c r="E2" s="16" t="s">
        <v>165</v>
      </c>
      <c r="F2" s="17"/>
      <c r="G2" s="14"/>
      <c r="H2" s="3"/>
      <c r="I2" s="31" t="s">
        <v>176</v>
      </c>
      <c r="J2" s="31"/>
      <c r="K2" s="31"/>
    </row>
    <row r="3" spans="1:12" ht="18" customHeight="1" x14ac:dyDescent="0.2">
      <c r="A3" s="14"/>
      <c r="B3" s="3" t="s">
        <v>58</v>
      </c>
      <c r="C3" s="15" t="s">
        <v>10</v>
      </c>
      <c r="D3" s="16" t="s">
        <v>166</v>
      </c>
      <c r="E3" s="16" t="s">
        <v>167</v>
      </c>
      <c r="F3" s="17"/>
      <c r="G3" s="14"/>
      <c r="H3" s="3" t="s">
        <v>34</v>
      </c>
      <c r="I3" s="14" t="s">
        <v>109</v>
      </c>
      <c r="J3" s="16" t="s">
        <v>305</v>
      </c>
      <c r="K3" s="16" t="s">
        <v>248</v>
      </c>
    </row>
    <row r="4" spans="1:12" ht="18" customHeight="1" x14ac:dyDescent="0.2">
      <c r="A4" s="14"/>
      <c r="B4" s="19" t="s">
        <v>57</v>
      </c>
      <c r="C4" s="15" t="s">
        <v>11</v>
      </c>
      <c r="D4" s="10" t="s">
        <v>169</v>
      </c>
      <c r="E4" s="10" t="s">
        <v>168</v>
      </c>
      <c r="F4" s="17"/>
      <c r="G4" s="14"/>
      <c r="H4" s="3"/>
      <c r="I4" s="14"/>
      <c r="J4" s="16"/>
      <c r="K4" s="18"/>
    </row>
    <row r="5" spans="1:12" ht="18" customHeight="1" x14ac:dyDescent="0.2">
      <c r="A5" s="14"/>
      <c r="B5" s="19"/>
      <c r="C5" s="14"/>
      <c r="D5" s="20" t="s">
        <v>250</v>
      </c>
      <c r="E5" s="20" t="s">
        <v>170</v>
      </c>
      <c r="F5" s="17"/>
      <c r="G5" s="14" t="s">
        <v>84</v>
      </c>
      <c r="H5" s="3" t="s">
        <v>48</v>
      </c>
      <c r="I5" s="14" t="s">
        <v>109</v>
      </c>
      <c r="J5" s="16" t="s">
        <v>198</v>
      </c>
      <c r="K5" s="18" t="s">
        <v>248</v>
      </c>
    </row>
    <row r="6" spans="1:12" ht="18" customHeight="1" x14ac:dyDescent="0.2">
      <c r="A6" s="14"/>
      <c r="B6" s="19"/>
      <c r="C6" s="21" t="s">
        <v>171</v>
      </c>
      <c r="D6" s="21"/>
      <c r="E6" s="21"/>
      <c r="F6" s="17"/>
      <c r="G6" s="14"/>
      <c r="H6" s="3" t="s">
        <v>83</v>
      </c>
      <c r="I6" s="14" t="s">
        <v>113</v>
      </c>
      <c r="J6" s="16" t="s">
        <v>199</v>
      </c>
      <c r="K6" s="18"/>
    </row>
    <row r="7" spans="1:12" ht="18" customHeight="1" x14ac:dyDescent="0.2">
      <c r="A7" s="14"/>
      <c r="B7" s="3"/>
      <c r="C7" s="14"/>
      <c r="D7" s="16"/>
      <c r="E7" s="16"/>
      <c r="F7" s="17"/>
      <c r="G7" s="14"/>
      <c r="H7" s="3" t="s">
        <v>46</v>
      </c>
      <c r="I7" s="14" t="s">
        <v>9</v>
      </c>
      <c r="J7" s="16" t="s">
        <v>294</v>
      </c>
      <c r="K7" s="18"/>
    </row>
    <row r="8" spans="1:12" ht="18" customHeight="1" x14ac:dyDescent="0.2">
      <c r="A8" s="14" t="s">
        <v>36</v>
      </c>
      <c r="B8" s="3" t="s">
        <v>51</v>
      </c>
      <c r="C8" s="14" t="s">
        <v>123</v>
      </c>
      <c r="D8" s="16" t="s">
        <v>244</v>
      </c>
      <c r="E8" s="16" t="s">
        <v>245</v>
      </c>
      <c r="F8" s="17" t="s">
        <v>188</v>
      </c>
      <c r="G8" s="14"/>
      <c r="H8" s="19"/>
      <c r="I8" s="14"/>
      <c r="J8" s="16"/>
      <c r="K8" s="18"/>
    </row>
    <row r="9" spans="1:12" ht="18" customHeight="1" x14ac:dyDescent="0.2">
      <c r="A9" s="14"/>
      <c r="B9" s="3" t="s">
        <v>53</v>
      </c>
      <c r="C9" s="14" t="s">
        <v>107</v>
      </c>
      <c r="D9" s="16" t="s">
        <v>246</v>
      </c>
      <c r="E9" s="16" t="s">
        <v>247</v>
      </c>
      <c r="F9" s="17" t="s">
        <v>318</v>
      </c>
      <c r="G9" s="14" t="s">
        <v>50</v>
      </c>
      <c r="H9" s="3" t="s">
        <v>51</v>
      </c>
      <c r="I9" s="15" t="s">
        <v>109</v>
      </c>
      <c r="J9" s="20" t="s">
        <v>200</v>
      </c>
      <c r="K9" s="32" t="s">
        <v>170</v>
      </c>
      <c r="L9" s="2" t="s">
        <v>330</v>
      </c>
    </row>
    <row r="10" spans="1:12" ht="18" customHeight="1" x14ac:dyDescent="0.2">
      <c r="A10" s="14"/>
      <c r="B10" s="3" t="s">
        <v>95</v>
      </c>
      <c r="C10" s="14" t="s">
        <v>12</v>
      </c>
      <c r="D10" s="16" t="s">
        <v>249</v>
      </c>
      <c r="E10" s="22"/>
      <c r="F10" s="17" t="s">
        <v>205</v>
      </c>
      <c r="G10" s="14"/>
      <c r="H10" s="3"/>
      <c r="I10" s="21" t="s">
        <v>171</v>
      </c>
      <c r="J10" s="21"/>
      <c r="K10" s="21"/>
    </row>
    <row r="11" spans="1:12" ht="18" customHeight="1" x14ac:dyDescent="0.2">
      <c r="A11" s="14"/>
      <c r="B11" s="19"/>
      <c r="C11" s="14"/>
      <c r="D11" s="16"/>
      <c r="E11" s="16"/>
      <c r="F11" s="17"/>
      <c r="G11" s="14"/>
      <c r="H11" s="3" t="s">
        <v>45</v>
      </c>
      <c r="I11" s="14" t="s">
        <v>151</v>
      </c>
      <c r="J11" s="16" t="s">
        <v>298</v>
      </c>
      <c r="K11" s="18" t="s">
        <v>190</v>
      </c>
      <c r="L11" s="2" t="s">
        <v>205</v>
      </c>
    </row>
    <row r="12" spans="1:12" ht="18" customHeight="1" x14ac:dyDescent="0.2">
      <c r="A12" s="14" t="s">
        <v>37</v>
      </c>
      <c r="B12" s="3" t="s">
        <v>63</v>
      </c>
      <c r="C12" s="14" t="s">
        <v>108</v>
      </c>
      <c r="D12" s="16" t="s">
        <v>232</v>
      </c>
      <c r="E12" s="16" t="s">
        <v>233</v>
      </c>
      <c r="F12" s="17" t="s">
        <v>184</v>
      </c>
      <c r="G12" s="14"/>
      <c r="H12" s="3" t="s">
        <v>61</v>
      </c>
      <c r="I12" s="14" t="s">
        <v>112</v>
      </c>
      <c r="J12" s="16" t="s">
        <v>299</v>
      </c>
      <c r="K12" s="18"/>
      <c r="L12" s="2" t="s">
        <v>320</v>
      </c>
    </row>
    <row r="13" spans="1:12" ht="18" customHeight="1" x14ac:dyDescent="0.2">
      <c r="A13" s="14"/>
      <c r="B13" s="3"/>
      <c r="C13" s="31" t="s">
        <v>176</v>
      </c>
      <c r="D13" s="31"/>
      <c r="E13" s="31"/>
      <c r="F13" s="17"/>
      <c r="G13" s="14"/>
      <c r="H13" s="19"/>
      <c r="I13" s="14"/>
      <c r="J13" s="16"/>
      <c r="K13" s="18"/>
    </row>
    <row r="14" spans="1:12" ht="18" customHeight="1" x14ac:dyDescent="0.2">
      <c r="A14" s="14"/>
      <c r="B14" s="3" t="s">
        <v>53</v>
      </c>
      <c r="C14" s="14" t="s">
        <v>13</v>
      </c>
      <c r="D14" s="16" t="s">
        <v>234</v>
      </c>
      <c r="E14" s="16" t="s">
        <v>235</v>
      </c>
      <c r="F14" s="17" t="s">
        <v>236</v>
      </c>
      <c r="G14" s="14" t="s">
        <v>38</v>
      </c>
      <c r="H14" s="3" t="s">
        <v>51</v>
      </c>
      <c r="I14" s="15" t="s">
        <v>123</v>
      </c>
      <c r="J14" s="20" t="s">
        <v>197</v>
      </c>
      <c r="K14" s="32" t="s">
        <v>170</v>
      </c>
      <c r="L14" s="2" t="s">
        <v>329</v>
      </c>
    </row>
    <row r="15" spans="1:12" ht="18" customHeight="1" x14ac:dyDescent="0.2">
      <c r="A15" s="14"/>
      <c r="B15" s="3" t="s">
        <v>58</v>
      </c>
      <c r="C15" s="14" t="s">
        <v>112</v>
      </c>
      <c r="D15" s="16" t="s">
        <v>237</v>
      </c>
      <c r="E15" s="16"/>
      <c r="F15" s="17" t="s">
        <v>205</v>
      </c>
      <c r="G15" s="14"/>
      <c r="H15" s="3"/>
      <c r="I15" s="21" t="s">
        <v>171</v>
      </c>
      <c r="J15" s="21"/>
      <c r="K15" s="21"/>
    </row>
    <row r="16" spans="1:12" ht="18" customHeight="1" x14ac:dyDescent="0.2">
      <c r="A16" s="14"/>
      <c r="B16" s="19"/>
      <c r="C16" s="14"/>
      <c r="D16" s="16"/>
      <c r="E16" s="16"/>
      <c r="F16" s="17"/>
      <c r="G16" s="14"/>
      <c r="H16" s="3" t="s">
        <v>34</v>
      </c>
      <c r="I16" s="14" t="s">
        <v>119</v>
      </c>
      <c r="J16" s="16" t="s">
        <v>201</v>
      </c>
      <c r="K16" s="16" t="s">
        <v>190</v>
      </c>
      <c r="L16" s="2" t="s">
        <v>205</v>
      </c>
    </row>
    <row r="17" spans="1:12" ht="18" customHeight="1" x14ac:dyDescent="0.2">
      <c r="A17" s="14" t="s">
        <v>86</v>
      </c>
      <c r="B17" s="3" t="s">
        <v>54</v>
      </c>
      <c r="C17" s="15" t="s">
        <v>111</v>
      </c>
      <c r="D17" s="16" t="s">
        <v>172</v>
      </c>
      <c r="E17" s="16" t="s">
        <v>205</v>
      </c>
      <c r="F17" s="17"/>
      <c r="G17" s="14"/>
      <c r="H17" s="3" t="s">
        <v>35</v>
      </c>
      <c r="I17" s="14" t="s">
        <v>152</v>
      </c>
      <c r="J17" s="16" t="s">
        <v>202</v>
      </c>
      <c r="K17" s="18"/>
    </row>
    <row r="18" spans="1:12" ht="18" customHeight="1" x14ac:dyDescent="0.2">
      <c r="A18" s="14"/>
      <c r="B18" s="3" t="s">
        <v>55</v>
      </c>
      <c r="C18" s="15" t="s">
        <v>14</v>
      </c>
      <c r="D18" s="16" t="s">
        <v>173</v>
      </c>
      <c r="E18" s="16" t="s">
        <v>319</v>
      </c>
      <c r="F18" s="17"/>
      <c r="G18" s="14"/>
      <c r="H18" s="19"/>
      <c r="I18" s="14"/>
      <c r="J18" s="16"/>
      <c r="K18" s="18"/>
    </row>
    <row r="19" spans="1:12" ht="18" customHeight="1" x14ac:dyDescent="0.2">
      <c r="A19" s="14"/>
      <c r="B19" s="3" t="s">
        <v>80</v>
      </c>
      <c r="C19" s="15" t="s">
        <v>113</v>
      </c>
      <c r="D19" s="16" t="s">
        <v>174</v>
      </c>
      <c r="E19" s="16"/>
      <c r="F19" s="17"/>
      <c r="G19" s="14" t="s">
        <v>87</v>
      </c>
      <c r="H19" s="3" t="s">
        <v>33</v>
      </c>
      <c r="I19" s="15" t="s">
        <v>108</v>
      </c>
      <c r="J19" s="20" t="s">
        <v>309</v>
      </c>
      <c r="K19" s="32" t="s">
        <v>170</v>
      </c>
      <c r="L19" s="2" t="s">
        <v>332</v>
      </c>
    </row>
    <row r="20" spans="1:12" ht="18" customHeight="1" x14ac:dyDescent="0.2">
      <c r="A20" s="14"/>
      <c r="B20" s="19" t="s">
        <v>65</v>
      </c>
      <c r="C20" s="15" t="s">
        <v>108</v>
      </c>
      <c r="D20" s="10" t="s">
        <v>175</v>
      </c>
      <c r="E20" s="10"/>
      <c r="F20" s="25"/>
      <c r="G20" s="14"/>
      <c r="H20" s="3"/>
      <c r="I20" s="21" t="s">
        <v>171</v>
      </c>
      <c r="J20" s="21"/>
      <c r="K20" s="21"/>
    </row>
    <row r="21" spans="1:12" ht="18" customHeight="1" x14ac:dyDescent="0.2">
      <c r="A21" s="14"/>
      <c r="B21" s="19"/>
      <c r="C21" s="14"/>
      <c r="D21" s="20" t="s">
        <v>253</v>
      </c>
      <c r="E21" s="20" t="s">
        <v>170</v>
      </c>
      <c r="F21" s="17" t="s">
        <v>324</v>
      </c>
      <c r="G21" s="14"/>
      <c r="H21" s="3" t="s">
        <v>34</v>
      </c>
      <c r="I21" s="14" t="s">
        <v>121</v>
      </c>
      <c r="J21" s="16" t="s">
        <v>311</v>
      </c>
      <c r="K21" s="18" t="s">
        <v>185</v>
      </c>
      <c r="L21" s="2" t="s">
        <v>320</v>
      </c>
    </row>
    <row r="22" spans="1:12" ht="18" customHeight="1" x14ac:dyDescent="0.2">
      <c r="A22" s="14"/>
      <c r="B22" s="19"/>
      <c r="C22" s="21" t="s">
        <v>171</v>
      </c>
      <c r="D22" s="21"/>
      <c r="E22" s="21"/>
      <c r="F22" s="17"/>
      <c r="G22" s="14"/>
      <c r="H22" s="3" t="s">
        <v>35</v>
      </c>
      <c r="I22" s="14" t="s">
        <v>1</v>
      </c>
      <c r="J22" s="16" t="s">
        <v>310</v>
      </c>
      <c r="K22" s="18" t="s">
        <v>236</v>
      </c>
    </row>
    <row r="23" spans="1:12" ht="18" customHeight="1" x14ac:dyDescent="0.2">
      <c r="A23" s="14"/>
      <c r="B23" s="19"/>
      <c r="C23" s="14"/>
      <c r="D23" s="16"/>
      <c r="E23" s="16"/>
      <c r="F23" s="17"/>
      <c r="G23" s="14"/>
      <c r="H23" s="3"/>
      <c r="I23" s="14"/>
      <c r="J23" s="16"/>
      <c r="K23" s="18"/>
    </row>
    <row r="24" spans="1:12" ht="18" customHeight="1" x14ac:dyDescent="0.2">
      <c r="A24" s="14" t="s">
        <v>88</v>
      </c>
      <c r="B24" s="3" t="s">
        <v>60</v>
      </c>
      <c r="C24" s="15" t="s">
        <v>114</v>
      </c>
      <c r="D24" s="20" t="s">
        <v>255</v>
      </c>
      <c r="E24" s="20" t="s">
        <v>170</v>
      </c>
      <c r="F24" s="17" t="s">
        <v>326</v>
      </c>
      <c r="G24" s="14" t="s">
        <v>39</v>
      </c>
      <c r="H24" s="3" t="s">
        <v>33</v>
      </c>
      <c r="I24" s="15" t="s">
        <v>122</v>
      </c>
      <c r="J24" s="20" t="s">
        <v>306</v>
      </c>
      <c r="K24" s="32" t="s">
        <v>170</v>
      </c>
      <c r="L24" s="2" t="s">
        <v>331</v>
      </c>
    </row>
    <row r="25" spans="1:12" ht="18" customHeight="1" x14ac:dyDescent="0.2">
      <c r="A25" s="14"/>
      <c r="B25" s="19"/>
      <c r="C25" s="30" t="s">
        <v>177</v>
      </c>
      <c r="D25" s="24"/>
      <c r="E25" s="16"/>
      <c r="F25" s="17"/>
      <c r="G25" s="14"/>
      <c r="H25" s="3"/>
      <c r="I25" s="21" t="s">
        <v>171</v>
      </c>
      <c r="J25" s="21"/>
      <c r="K25" s="21"/>
    </row>
    <row r="26" spans="1:12" ht="18" customHeight="1" x14ac:dyDescent="0.2">
      <c r="A26" s="14"/>
      <c r="B26" s="19"/>
      <c r="C26" s="21" t="s">
        <v>171</v>
      </c>
      <c r="D26" s="21"/>
      <c r="E26" s="21"/>
      <c r="F26" s="17"/>
      <c r="G26" s="17"/>
      <c r="H26" s="3" t="s">
        <v>34</v>
      </c>
      <c r="I26" s="14" t="s">
        <v>120</v>
      </c>
      <c r="J26" s="16" t="s">
        <v>307</v>
      </c>
      <c r="K26" s="18" t="s">
        <v>184</v>
      </c>
      <c r="L26" s="2" t="s">
        <v>320</v>
      </c>
    </row>
    <row r="27" spans="1:12" ht="18" customHeight="1" x14ac:dyDescent="0.2">
      <c r="A27" s="14"/>
      <c r="B27" s="3" t="s">
        <v>40</v>
      </c>
      <c r="C27" s="14" t="s">
        <v>115</v>
      </c>
      <c r="D27" s="16" t="s">
        <v>256</v>
      </c>
      <c r="E27" s="16" t="s">
        <v>188</v>
      </c>
      <c r="F27" s="17" t="s">
        <v>320</v>
      </c>
      <c r="G27" s="17"/>
      <c r="H27" s="3"/>
      <c r="I27" s="31" t="s">
        <v>176</v>
      </c>
      <c r="J27" s="31"/>
      <c r="K27" s="31"/>
    </row>
    <row r="28" spans="1:12" ht="18" customHeight="1" x14ac:dyDescent="0.2">
      <c r="A28" s="14"/>
      <c r="B28" s="19"/>
      <c r="C28" s="30" t="s">
        <v>178</v>
      </c>
      <c r="D28" s="24"/>
      <c r="E28" s="16"/>
      <c r="F28" s="17"/>
      <c r="G28" s="14"/>
      <c r="H28" s="3" t="s">
        <v>35</v>
      </c>
      <c r="I28" s="14" t="s">
        <v>121</v>
      </c>
      <c r="J28" s="16" t="s">
        <v>308</v>
      </c>
      <c r="K28" s="18" t="s">
        <v>242</v>
      </c>
    </row>
    <row r="29" spans="1:12" ht="18" customHeight="1" x14ac:dyDescent="0.2">
      <c r="A29" s="14"/>
      <c r="B29" s="19"/>
      <c r="C29" s="14"/>
      <c r="D29" s="26"/>
      <c r="E29" s="16"/>
      <c r="F29" s="17"/>
      <c r="G29" s="17"/>
      <c r="H29" s="19"/>
      <c r="I29" s="14"/>
      <c r="J29" s="16"/>
      <c r="K29" s="18"/>
    </row>
    <row r="30" spans="1:12" ht="18" customHeight="1" x14ac:dyDescent="0.2">
      <c r="A30" s="14"/>
      <c r="B30" s="3" t="s">
        <v>46</v>
      </c>
      <c r="C30" s="14" t="s">
        <v>116</v>
      </c>
      <c r="D30" s="16" t="s">
        <v>257</v>
      </c>
      <c r="E30" s="16" t="s">
        <v>190</v>
      </c>
      <c r="F30" s="17" t="s">
        <v>205</v>
      </c>
      <c r="G30" s="17"/>
      <c r="H30" s="19"/>
      <c r="I30" s="14"/>
      <c r="J30" s="16"/>
      <c r="K30" s="18"/>
    </row>
    <row r="31" spans="1:12" ht="18" customHeight="1" x14ac:dyDescent="0.2">
      <c r="A31" s="14"/>
      <c r="B31" s="19"/>
      <c r="C31" s="30" t="s">
        <v>179</v>
      </c>
      <c r="D31" s="24"/>
      <c r="E31" s="16"/>
      <c r="F31" s="17"/>
      <c r="G31" s="17"/>
      <c r="H31" s="19"/>
      <c r="I31" s="14" t="s">
        <v>129</v>
      </c>
      <c r="J31" s="16"/>
      <c r="K31" s="18"/>
    </row>
    <row r="32" spans="1:12" ht="18" customHeight="1" x14ac:dyDescent="0.2">
      <c r="A32" s="14"/>
      <c r="B32" s="3"/>
      <c r="C32" s="14"/>
      <c r="D32" s="16"/>
      <c r="E32" s="16"/>
      <c r="F32" s="17"/>
      <c r="G32" s="17"/>
      <c r="H32" s="19"/>
      <c r="I32" s="27" t="s">
        <v>41</v>
      </c>
      <c r="J32" s="16"/>
      <c r="K32" s="18"/>
    </row>
    <row r="33" spans="1:12" ht="18" customHeight="1" x14ac:dyDescent="0.2">
      <c r="A33" s="14" t="s">
        <v>42</v>
      </c>
      <c r="B33" s="3" t="s">
        <v>51</v>
      </c>
      <c r="C33" s="15" t="s">
        <v>109</v>
      </c>
      <c r="D33" s="16" t="s">
        <v>180</v>
      </c>
      <c r="E33" s="16"/>
      <c r="F33" s="17"/>
      <c r="G33" s="17"/>
      <c r="H33" s="3" t="s">
        <v>33</v>
      </c>
      <c r="I33" s="14" t="s">
        <v>108</v>
      </c>
      <c r="J33" s="17">
        <v>28</v>
      </c>
      <c r="K33" s="18"/>
    </row>
    <row r="34" spans="1:12" ht="18" customHeight="1" x14ac:dyDescent="0.2">
      <c r="A34" s="14"/>
      <c r="B34" s="3" t="s">
        <v>55</v>
      </c>
      <c r="C34" s="15" t="s">
        <v>113</v>
      </c>
      <c r="D34" s="16" t="s">
        <v>181</v>
      </c>
      <c r="E34" s="16"/>
      <c r="F34" s="17"/>
      <c r="G34" s="17"/>
      <c r="H34" s="3" t="s">
        <v>34</v>
      </c>
      <c r="I34" s="14" t="s">
        <v>109</v>
      </c>
      <c r="J34" s="17">
        <v>21</v>
      </c>
      <c r="K34" s="18"/>
      <c r="L34" s="4"/>
    </row>
    <row r="35" spans="1:12" ht="18" customHeight="1" x14ac:dyDescent="0.2">
      <c r="A35" s="14"/>
      <c r="B35" s="3" t="s">
        <v>56</v>
      </c>
      <c r="C35" s="15" t="s">
        <v>0</v>
      </c>
      <c r="D35" s="16" t="s">
        <v>182</v>
      </c>
      <c r="E35" s="16" t="s">
        <v>205</v>
      </c>
      <c r="F35" s="17"/>
      <c r="G35" s="17"/>
      <c r="H35" s="3" t="s">
        <v>35</v>
      </c>
      <c r="I35" s="14" t="s">
        <v>114</v>
      </c>
      <c r="J35" s="17">
        <v>20</v>
      </c>
      <c r="K35" s="18"/>
      <c r="L35" s="4"/>
    </row>
    <row r="36" spans="1:12" ht="18" customHeight="1" x14ac:dyDescent="0.2">
      <c r="A36" s="14"/>
      <c r="B36" s="19" t="s">
        <v>65</v>
      </c>
      <c r="C36" s="15" t="s">
        <v>108</v>
      </c>
      <c r="D36" s="10" t="s">
        <v>183</v>
      </c>
      <c r="E36" s="10"/>
      <c r="F36" s="17"/>
      <c r="G36" s="17"/>
      <c r="H36" s="3" t="s">
        <v>35</v>
      </c>
      <c r="I36" s="14" t="s">
        <v>111</v>
      </c>
      <c r="J36" s="17">
        <v>20</v>
      </c>
      <c r="K36" s="16"/>
      <c r="L36" s="8"/>
    </row>
    <row r="37" spans="1:12" ht="18" customHeight="1" x14ac:dyDescent="0.2">
      <c r="A37" s="14"/>
      <c r="B37" s="19"/>
      <c r="C37" s="14"/>
      <c r="D37" s="20" t="s">
        <v>261</v>
      </c>
      <c r="E37" s="20" t="s">
        <v>170</v>
      </c>
      <c r="F37" s="17" t="s">
        <v>323</v>
      </c>
      <c r="G37" s="17"/>
      <c r="H37" s="3" t="s">
        <v>97</v>
      </c>
      <c r="I37" s="14" t="s">
        <v>118</v>
      </c>
      <c r="J37" s="17">
        <v>18</v>
      </c>
      <c r="K37" s="16"/>
    </row>
    <row r="38" spans="1:12" ht="18" customHeight="1" x14ac:dyDescent="0.2">
      <c r="A38" s="14"/>
      <c r="B38" s="19"/>
      <c r="C38" s="21" t="s">
        <v>171</v>
      </c>
      <c r="D38" s="21"/>
      <c r="E38" s="21"/>
      <c r="F38" s="17"/>
      <c r="G38" s="17"/>
      <c r="H38" s="3" t="s">
        <v>97</v>
      </c>
      <c r="I38" s="14" t="s">
        <v>106</v>
      </c>
      <c r="J38" s="17">
        <v>18</v>
      </c>
      <c r="K38" s="22"/>
    </row>
    <row r="39" spans="1:12" ht="18" customHeight="1" x14ac:dyDescent="0.2">
      <c r="A39" s="14"/>
      <c r="B39" s="19"/>
      <c r="C39" s="14"/>
      <c r="D39" s="16"/>
      <c r="E39" s="16"/>
      <c r="F39" s="17"/>
      <c r="G39" s="17"/>
      <c r="H39" s="3" t="s">
        <v>144</v>
      </c>
      <c r="I39" s="14" t="s">
        <v>113</v>
      </c>
      <c r="J39" s="17">
        <v>16</v>
      </c>
      <c r="K39" s="22"/>
    </row>
    <row r="40" spans="1:12" ht="18" customHeight="1" x14ac:dyDescent="0.2">
      <c r="A40" s="14" t="s">
        <v>43</v>
      </c>
      <c r="B40" s="3" t="s">
        <v>63</v>
      </c>
      <c r="C40" s="14" t="s">
        <v>118</v>
      </c>
      <c r="D40" s="16" t="s">
        <v>266</v>
      </c>
      <c r="E40" s="16" t="s">
        <v>184</v>
      </c>
      <c r="F40" s="17"/>
      <c r="G40" s="17"/>
      <c r="H40" s="3" t="s">
        <v>144</v>
      </c>
      <c r="I40" s="14" t="s">
        <v>117</v>
      </c>
      <c r="J40" s="17">
        <v>16</v>
      </c>
      <c r="K40" s="22"/>
    </row>
    <row r="41" spans="1:12" ht="18" customHeight="1" x14ac:dyDescent="0.2">
      <c r="A41" s="14"/>
      <c r="B41" s="3"/>
      <c r="C41" s="31" t="s">
        <v>176</v>
      </c>
      <c r="D41" s="31"/>
      <c r="E41" s="31"/>
      <c r="F41" s="17"/>
      <c r="G41" s="17"/>
      <c r="H41" s="3" t="s">
        <v>160</v>
      </c>
      <c r="I41" s="14" t="s">
        <v>16</v>
      </c>
      <c r="J41" s="17">
        <v>15</v>
      </c>
      <c r="K41" s="22"/>
    </row>
    <row r="42" spans="1:12" ht="18" customHeight="1" x14ac:dyDescent="0.2">
      <c r="A42" s="14"/>
      <c r="B42" s="3" t="s">
        <v>55</v>
      </c>
      <c r="C42" s="14" t="s">
        <v>117</v>
      </c>
      <c r="D42" s="16" t="s">
        <v>267</v>
      </c>
      <c r="E42" s="16" t="s">
        <v>185</v>
      </c>
      <c r="F42" s="17" t="s">
        <v>205</v>
      </c>
      <c r="G42" s="17"/>
      <c r="H42" s="19" t="s">
        <v>96</v>
      </c>
      <c r="I42" s="14" t="s">
        <v>105</v>
      </c>
      <c r="J42" s="17">
        <v>13</v>
      </c>
      <c r="K42" s="22"/>
    </row>
    <row r="43" spans="1:12" ht="18" customHeight="1" x14ac:dyDescent="0.2">
      <c r="A43" s="14"/>
      <c r="B43" s="3" t="s">
        <v>56</v>
      </c>
      <c r="C43" s="14" t="s">
        <v>110</v>
      </c>
      <c r="D43" s="16" t="s">
        <v>268</v>
      </c>
      <c r="E43" s="16"/>
      <c r="F43" s="17" t="s">
        <v>320</v>
      </c>
      <c r="G43" s="17"/>
      <c r="H43" s="19" t="s">
        <v>94</v>
      </c>
      <c r="I43" s="14" t="s">
        <v>115</v>
      </c>
      <c r="J43" s="17">
        <v>11</v>
      </c>
      <c r="K43" s="22"/>
    </row>
    <row r="44" spans="1:12" ht="18" customHeight="1" x14ac:dyDescent="0.2">
      <c r="A44" s="14"/>
      <c r="B44" s="3"/>
      <c r="C44" s="14"/>
      <c r="D44" s="16"/>
      <c r="E44" s="16"/>
      <c r="F44" s="17"/>
      <c r="G44" s="14"/>
      <c r="H44" s="19" t="s">
        <v>94</v>
      </c>
      <c r="I44" s="14" t="s">
        <v>110</v>
      </c>
      <c r="J44" s="17">
        <v>11</v>
      </c>
      <c r="K44" s="22"/>
    </row>
    <row r="45" spans="1:12" ht="18" customHeight="1" x14ac:dyDescent="0.2">
      <c r="A45" s="14" t="s">
        <v>72</v>
      </c>
      <c r="B45" s="3" t="s">
        <v>64</v>
      </c>
      <c r="C45" s="15" t="s">
        <v>15</v>
      </c>
      <c r="D45" s="20" t="s">
        <v>269</v>
      </c>
      <c r="E45" s="20" t="s">
        <v>170</v>
      </c>
      <c r="F45" s="17" t="s">
        <v>328</v>
      </c>
      <c r="G45" s="14"/>
      <c r="H45" s="19" t="s">
        <v>98</v>
      </c>
      <c r="I45" s="14" t="s">
        <v>122</v>
      </c>
      <c r="J45" s="17">
        <v>10</v>
      </c>
      <c r="K45" s="16"/>
    </row>
    <row r="46" spans="1:12" ht="18" customHeight="1" x14ac:dyDescent="0.2">
      <c r="A46" s="14"/>
      <c r="B46" s="3"/>
      <c r="C46" s="21" t="s">
        <v>171</v>
      </c>
      <c r="D46" s="21"/>
      <c r="E46" s="21"/>
      <c r="F46" s="17"/>
      <c r="G46" s="14"/>
      <c r="H46" s="19" t="s">
        <v>100</v>
      </c>
      <c r="I46" s="14" t="s">
        <v>116</v>
      </c>
      <c r="J46" s="17">
        <v>9</v>
      </c>
      <c r="K46" s="16"/>
    </row>
    <row r="47" spans="1:12" ht="18" customHeight="1" x14ac:dyDescent="0.2">
      <c r="A47" s="14"/>
      <c r="B47" s="3" t="s">
        <v>55</v>
      </c>
      <c r="C47" s="14" t="s">
        <v>106</v>
      </c>
      <c r="D47" s="18">
        <v>52.69</v>
      </c>
      <c r="E47" s="16" t="s">
        <v>184</v>
      </c>
      <c r="F47" s="17" t="s">
        <v>320</v>
      </c>
      <c r="G47" s="14"/>
      <c r="H47" s="19" t="s">
        <v>99</v>
      </c>
      <c r="I47" s="14" t="s">
        <v>120</v>
      </c>
      <c r="J47" s="17">
        <v>8</v>
      </c>
      <c r="K47" s="16"/>
    </row>
    <row r="48" spans="1:12" ht="18" customHeight="1" x14ac:dyDescent="0.2">
      <c r="A48" s="14"/>
      <c r="B48" s="3"/>
      <c r="C48" s="31" t="s">
        <v>176</v>
      </c>
      <c r="D48" s="31"/>
      <c r="E48" s="31"/>
      <c r="F48" s="17"/>
      <c r="G48" s="14"/>
      <c r="H48" s="19" t="s">
        <v>101</v>
      </c>
      <c r="I48" s="14" t="s">
        <v>0</v>
      </c>
      <c r="J48" s="17">
        <v>7</v>
      </c>
      <c r="K48" s="16"/>
    </row>
    <row r="49" spans="1:11" ht="18" customHeight="1" x14ac:dyDescent="0.2">
      <c r="A49" s="14"/>
      <c r="B49" s="3" t="s">
        <v>95</v>
      </c>
      <c r="C49" s="14" t="s">
        <v>16</v>
      </c>
      <c r="D49" s="18">
        <v>59.87</v>
      </c>
      <c r="E49" s="16"/>
      <c r="F49" s="17" t="s">
        <v>205</v>
      </c>
      <c r="G49" s="14"/>
      <c r="H49" s="19" t="s">
        <v>101</v>
      </c>
      <c r="I49" s="14" t="s">
        <v>121</v>
      </c>
      <c r="J49" s="17">
        <v>7</v>
      </c>
      <c r="K49" s="16"/>
    </row>
    <row r="50" spans="1:11" ht="18" customHeight="1" x14ac:dyDescent="0.2">
      <c r="A50" s="14"/>
      <c r="B50" s="3"/>
      <c r="C50" s="14"/>
      <c r="D50" s="18"/>
      <c r="E50" s="16"/>
      <c r="F50" s="17"/>
      <c r="G50" s="14"/>
      <c r="H50" s="19" t="s">
        <v>102</v>
      </c>
      <c r="I50" s="14" t="s">
        <v>2</v>
      </c>
      <c r="J50" s="17">
        <v>5</v>
      </c>
      <c r="K50" s="16"/>
    </row>
    <row r="51" spans="1:11" ht="18" customHeight="1" x14ac:dyDescent="0.2">
      <c r="A51" s="14" t="s">
        <v>89</v>
      </c>
      <c r="B51" s="3" t="s">
        <v>74</v>
      </c>
      <c r="C51" s="14" t="s">
        <v>105</v>
      </c>
      <c r="D51" s="18" t="s">
        <v>186</v>
      </c>
      <c r="E51" s="16" t="s">
        <v>276</v>
      </c>
      <c r="F51" s="17" t="s">
        <v>184</v>
      </c>
      <c r="G51" s="14"/>
      <c r="H51" s="19" t="s">
        <v>103</v>
      </c>
      <c r="I51" s="14" t="s">
        <v>3</v>
      </c>
      <c r="J51" s="17">
        <v>4</v>
      </c>
      <c r="K51" s="16"/>
    </row>
    <row r="52" spans="1:11" ht="18" customHeight="1" x14ac:dyDescent="0.2">
      <c r="A52" s="14"/>
      <c r="B52" s="3"/>
      <c r="C52" s="31" t="s">
        <v>176</v>
      </c>
      <c r="D52" s="31"/>
      <c r="E52" s="31"/>
      <c r="F52" s="17"/>
      <c r="G52" s="14"/>
      <c r="H52" s="19" t="s">
        <v>103</v>
      </c>
      <c r="I52" s="14" t="s">
        <v>119</v>
      </c>
      <c r="J52" s="17">
        <v>4</v>
      </c>
      <c r="K52" s="16"/>
    </row>
    <row r="53" spans="1:11" ht="18" customHeight="1" x14ac:dyDescent="0.2">
      <c r="A53" s="14"/>
      <c r="B53" s="3" t="s">
        <v>55</v>
      </c>
      <c r="C53" s="14" t="s">
        <v>149</v>
      </c>
      <c r="D53" s="18" t="s">
        <v>187</v>
      </c>
      <c r="E53" s="16" t="s">
        <v>277</v>
      </c>
      <c r="F53" s="17" t="s">
        <v>188</v>
      </c>
      <c r="G53" s="14"/>
      <c r="H53" s="19" t="s">
        <v>103</v>
      </c>
      <c r="I53" s="14" t="s">
        <v>151</v>
      </c>
      <c r="J53" s="17">
        <v>4</v>
      </c>
      <c r="K53" s="16"/>
    </row>
    <row r="54" spans="1:11" ht="18" customHeight="1" x14ac:dyDescent="0.2">
      <c r="A54" s="14"/>
      <c r="B54" s="3" t="s">
        <v>56</v>
      </c>
      <c r="C54" s="14" t="s">
        <v>148</v>
      </c>
      <c r="D54" s="18" t="s">
        <v>189</v>
      </c>
      <c r="E54" s="16" t="s">
        <v>278</v>
      </c>
      <c r="F54" s="17" t="s">
        <v>190</v>
      </c>
      <c r="G54" s="14"/>
      <c r="H54" s="19" t="s">
        <v>147</v>
      </c>
      <c r="I54" s="14" t="s">
        <v>107</v>
      </c>
      <c r="J54" s="17">
        <v>3</v>
      </c>
      <c r="K54" s="16"/>
    </row>
    <row r="55" spans="1:11" ht="18" customHeight="1" x14ac:dyDescent="0.2">
      <c r="A55" s="14"/>
      <c r="B55" s="3"/>
      <c r="C55" s="14"/>
      <c r="D55" s="18"/>
      <c r="E55" s="16"/>
      <c r="F55" s="17"/>
      <c r="G55" s="14"/>
      <c r="H55" s="19" t="s">
        <v>161</v>
      </c>
      <c r="I55" s="14" t="s">
        <v>1</v>
      </c>
      <c r="J55" s="17">
        <v>2</v>
      </c>
      <c r="K55" s="16"/>
    </row>
    <row r="56" spans="1:11" ht="18" customHeight="1" x14ac:dyDescent="0.2">
      <c r="A56" s="14" t="s">
        <v>90</v>
      </c>
      <c r="B56" s="3" t="s">
        <v>64</v>
      </c>
      <c r="C56" s="14" t="s">
        <v>113</v>
      </c>
      <c r="D56" s="16" t="s">
        <v>279</v>
      </c>
      <c r="E56" s="16" t="s">
        <v>185</v>
      </c>
      <c r="F56" s="17" t="s">
        <v>320</v>
      </c>
      <c r="G56" s="14"/>
      <c r="H56" s="19"/>
      <c r="I56" s="15" t="s">
        <v>82</v>
      </c>
      <c r="J56" s="17"/>
      <c r="K56" s="16"/>
    </row>
    <row r="57" spans="1:11" ht="18" customHeight="1" x14ac:dyDescent="0.2">
      <c r="A57" s="14"/>
      <c r="B57" s="3" t="s">
        <v>55</v>
      </c>
      <c r="C57" s="14" t="s">
        <v>110</v>
      </c>
      <c r="D57" s="16" t="s">
        <v>280</v>
      </c>
      <c r="E57" s="16" t="s">
        <v>248</v>
      </c>
      <c r="F57" s="17" t="s">
        <v>320</v>
      </c>
      <c r="G57" s="14"/>
      <c r="H57" s="19"/>
      <c r="I57" s="14"/>
      <c r="J57" s="17"/>
      <c r="K57" s="16"/>
    </row>
    <row r="58" spans="1:11" ht="18" customHeight="1" x14ac:dyDescent="0.2">
      <c r="A58" s="14"/>
      <c r="B58" s="3" t="s">
        <v>46</v>
      </c>
      <c r="C58" s="14" t="s">
        <v>150</v>
      </c>
      <c r="D58" s="16" t="s">
        <v>281</v>
      </c>
      <c r="E58" s="16"/>
      <c r="F58" s="22" t="s">
        <v>205</v>
      </c>
      <c r="G58" s="14"/>
      <c r="H58" s="19"/>
      <c r="I58" s="21" t="s">
        <v>335</v>
      </c>
      <c r="J58" s="21"/>
      <c r="K58" s="16"/>
    </row>
    <row r="59" spans="1:11" ht="18" customHeight="1" x14ac:dyDescent="0.2">
      <c r="A59" s="14"/>
      <c r="B59" s="19"/>
      <c r="C59" s="14"/>
      <c r="D59" s="16"/>
      <c r="E59" s="22"/>
      <c r="F59" s="22"/>
      <c r="G59" s="14"/>
      <c r="H59" s="19"/>
      <c r="I59" s="21" t="s">
        <v>336</v>
      </c>
      <c r="J59" s="21"/>
      <c r="K59" s="16"/>
    </row>
    <row r="60" spans="1:11" ht="18" customHeight="1" x14ac:dyDescent="0.2">
      <c r="A60" s="14" t="s">
        <v>4</v>
      </c>
      <c r="B60" s="3" t="s">
        <v>51</v>
      </c>
      <c r="C60" s="15" t="s">
        <v>114</v>
      </c>
      <c r="D60" s="20" t="s">
        <v>290</v>
      </c>
      <c r="E60" s="20" t="s">
        <v>170</v>
      </c>
      <c r="F60" s="22" t="s">
        <v>327</v>
      </c>
      <c r="G60" s="14"/>
      <c r="H60" s="19"/>
      <c r="I60" s="23"/>
      <c r="J60" s="23"/>
      <c r="K60" s="16"/>
    </row>
    <row r="61" spans="1:11" ht="18" customHeight="1" x14ac:dyDescent="0.2">
      <c r="A61" s="30" t="s">
        <v>191</v>
      </c>
      <c r="B61" s="24"/>
      <c r="C61" s="24"/>
      <c r="D61" s="24"/>
      <c r="E61" s="28"/>
      <c r="F61" s="22"/>
      <c r="G61" s="14"/>
      <c r="H61" s="19"/>
      <c r="I61" s="21" t="s">
        <v>5</v>
      </c>
      <c r="J61" s="21"/>
      <c r="K61" s="21"/>
    </row>
    <row r="62" spans="1:11" ht="18" customHeight="1" x14ac:dyDescent="0.2">
      <c r="A62" s="14"/>
      <c r="B62" s="19"/>
      <c r="C62" s="21" t="s">
        <v>171</v>
      </c>
      <c r="D62" s="21"/>
      <c r="E62" s="21"/>
      <c r="F62" s="22"/>
      <c r="G62" s="14"/>
      <c r="H62" s="19"/>
      <c r="I62" s="14"/>
      <c r="J62" s="17"/>
      <c r="K62" s="16"/>
    </row>
    <row r="63" spans="1:11" ht="18" customHeight="1" x14ac:dyDescent="0.2">
      <c r="A63" s="14"/>
      <c r="B63" s="3" t="s">
        <v>45</v>
      </c>
      <c r="C63" s="14" t="s">
        <v>115</v>
      </c>
      <c r="D63" s="16" t="s">
        <v>291</v>
      </c>
      <c r="E63" s="16" t="s">
        <v>185</v>
      </c>
      <c r="F63" s="17"/>
      <c r="G63" s="14"/>
      <c r="H63" s="19"/>
      <c r="I63" s="27" t="s">
        <v>91</v>
      </c>
      <c r="J63" s="18"/>
      <c r="K63" s="16"/>
    </row>
    <row r="64" spans="1:11" ht="18" customHeight="1" x14ac:dyDescent="0.2">
      <c r="A64" s="30" t="s">
        <v>192</v>
      </c>
      <c r="B64" s="24"/>
      <c r="C64" s="24"/>
      <c r="D64" s="24"/>
      <c r="E64" s="28"/>
      <c r="F64" s="17"/>
      <c r="G64" s="14"/>
      <c r="H64" s="3" t="s">
        <v>51</v>
      </c>
      <c r="I64" s="15" t="s">
        <v>77</v>
      </c>
      <c r="J64" s="38">
        <v>229.5</v>
      </c>
      <c r="K64" s="16"/>
    </row>
    <row r="65" spans="1:11" ht="18" customHeight="1" x14ac:dyDescent="0.2">
      <c r="A65" s="14"/>
      <c r="B65" s="19"/>
      <c r="C65" s="14"/>
      <c r="D65" s="16"/>
      <c r="E65" s="16"/>
      <c r="F65" s="17"/>
      <c r="G65" s="14"/>
      <c r="H65" s="3" t="s">
        <v>53</v>
      </c>
      <c r="I65" s="14" t="s">
        <v>128</v>
      </c>
      <c r="J65" s="29">
        <v>111</v>
      </c>
      <c r="K65" s="18">
        <f>SUM(J65-J64)</f>
        <v>-118.5</v>
      </c>
    </row>
    <row r="66" spans="1:11" x14ac:dyDescent="0.2">
      <c r="A66" s="14" t="s">
        <v>6</v>
      </c>
      <c r="B66" s="3" t="s">
        <v>60</v>
      </c>
      <c r="C66" s="15" t="s">
        <v>111</v>
      </c>
      <c r="D66" s="16" t="s">
        <v>193</v>
      </c>
      <c r="E66" s="16" t="s">
        <v>320</v>
      </c>
      <c r="F66" s="17"/>
      <c r="G66" s="14"/>
      <c r="H66" s="3" t="s">
        <v>56</v>
      </c>
      <c r="I66" s="14" t="s">
        <v>142</v>
      </c>
      <c r="J66" s="29">
        <v>85.5</v>
      </c>
      <c r="K66" s="18">
        <f>SUM(J66-J64)</f>
        <v>-144</v>
      </c>
    </row>
    <row r="67" spans="1:11" x14ac:dyDescent="0.2">
      <c r="A67" s="14"/>
      <c r="B67" s="3" t="s">
        <v>79</v>
      </c>
      <c r="C67" s="15" t="s">
        <v>106</v>
      </c>
      <c r="D67" s="16" t="s">
        <v>194</v>
      </c>
      <c r="E67" s="16" t="s">
        <v>205</v>
      </c>
      <c r="F67" s="17"/>
      <c r="G67" s="14"/>
      <c r="H67" s="19" t="s">
        <v>65</v>
      </c>
      <c r="I67" s="14" t="s">
        <v>124</v>
      </c>
      <c r="J67" s="29">
        <v>70.5</v>
      </c>
      <c r="K67" s="18">
        <f>SUM(J67-J64)</f>
        <v>-159</v>
      </c>
    </row>
    <row r="68" spans="1:11" x14ac:dyDescent="0.2">
      <c r="A68" s="14"/>
      <c r="B68" s="3" t="s">
        <v>56</v>
      </c>
      <c r="C68" s="15" t="s">
        <v>117</v>
      </c>
      <c r="D68" s="16" t="s">
        <v>195</v>
      </c>
      <c r="E68" s="16"/>
      <c r="F68" s="17"/>
      <c r="G68" s="14"/>
      <c r="H68" s="19" t="s">
        <v>81</v>
      </c>
      <c r="I68" s="14" t="s">
        <v>126</v>
      </c>
      <c r="J68" s="29">
        <v>64</v>
      </c>
      <c r="K68" s="18">
        <f>SUM(J68-J64)</f>
        <v>-165.5</v>
      </c>
    </row>
    <row r="69" spans="1:11" x14ac:dyDescent="0.2">
      <c r="A69" s="14"/>
      <c r="B69" s="19" t="s">
        <v>65</v>
      </c>
      <c r="C69" s="15" t="s">
        <v>17</v>
      </c>
      <c r="D69" s="10" t="s">
        <v>196</v>
      </c>
      <c r="E69" s="10" t="s">
        <v>320</v>
      </c>
      <c r="F69" s="17"/>
      <c r="G69" s="14"/>
      <c r="H69" s="19" t="s">
        <v>7</v>
      </c>
      <c r="I69" s="14" t="s">
        <v>125</v>
      </c>
      <c r="J69" s="29">
        <v>57</v>
      </c>
      <c r="K69" s="18">
        <f>SUM(J69-J64)</f>
        <v>-172.5</v>
      </c>
    </row>
    <row r="70" spans="1:11" x14ac:dyDescent="0.2">
      <c r="A70" s="14"/>
      <c r="B70" s="19"/>
      <c r="C70" s="14"/>
      <c r="D70" s="20" t="s">
        <v>292</v>
      </c>
      <c r="E70" s="20" t="s">
        <v>170</v>
      </c>
      <c r="F70" s="17" t="s">
        <v>325</v>
      </c>
      <c r="G70" s="14"/>
      <c r="H70" s="19" t="s">
        <v>70</v>
      </c>
      <c r="I70" s="14" t="s">
        <v>127</v>
      </c>
      <c r="J70" s="29">
        <v>33.5</v>
      </c>
      <c r="K70" s="18">
        <f>SUM(J70-J64)</f>
        <v>-196</v>
      </c>
    </row>
    <row r="71" spans="1:11" x14ac:dyDescent="0.2">
      <c r="A71" s="14"/>
      <c r="B71" s="19"/>
      <c r="C71" s="21" t="s">
        <v>171</v>
      </c>
      <c r="D71" s="21"/>
      <c r="E71" s="21"/>
      <c r="F71" s="17"/>
      <c r="G71" s="14"/>
      <c r="H71" s="19" t="s">
        <v>8</v>
      </c>
      <c r="I71" s="14" t="s">
        <v>143</v>
      </c>
      <c r="J71" s="29">
        <v>32</v>
      </c>
      <c r="K71" s="18">
        <f>SUM(J71-J64)</f>
        <v>-197.5</v>
      </c>
    </row>
  </sheetData>
  <sortState xmlns:xlrd2="http://schemas.microsoft.com/office/spreadsheetml/2017/richdata2" ref="I34:I35">
    <sortCondition ref="I35"/>
  </sortState>
  <mergeCells count="26">
    <mergeCell ref="I27:K27"/>
    <mergeCell ref="I2:K2"/>
    <mergeCell ref="I59:J59"/>
    <mergeCell ref="C71:E71"/>
    <mergeCell ref="I10:K10"/>
    <mergeCell ref="C31:D31"/>
    <mergeCell ref="I61:K61"/>
    <mergeCell ref="I58:J58"/>
    <mergeCell ref="I60:J60"/>
    <mergeCell ref="C26:E26"/>
    <mergeCell ref="C41:E41"/>
    <mergeCell ref="C48:E48"/>
    <mergeCell ref="C52:E52"/>
    <mergeCell ref="I15:K15"/>
    <mergeCell ref="I20:K20"/>
    <mergeCell ref="I25:K25"/>
    <mergeCell ref="C6:E6"/>
    <mergeCell ref="C22:E22"/>
    <mergeCell ref="C46:E46"/>
    <mergeCell ref="A61:D61"/>
    <mergeCell ref="A64:D64"/>
    <mergeCell ref="C62:E62"/>
    <mergeCell ref="C38:E38"/>
    <mergeCell ref="C13:E13"/>
    <mergeCell ref="C28:D28"/>
    <mergeCell ref="C25:D25"/>
  </mergeCells>
  <phoneticPr fontId="2" type="noConversion"/>
  <pageMargins left="0.75" right="0.5" top="1.1076388888888888" bottom="0.5" header="0.5" footer="0.51180555555555551"/>
  <pageSetup scale="53" firstPageNumber="0" orientation="portrait" horizontalDpi="300" verticalDpi="300"/>
  <headerFooter alignWithMargins="0">
    <oddHeader>&amp;C&amp;"Arial,Bold"&amp;18GREAT RIVER CONFERENCE TRACK MEET @ Rush City
Tuesday, May 16, 2023, 3:05
Pine City Girls' Results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1"/>
  <sheetViews>
    <sheetView view="pageLayout" zoomScaleNormal="100" workbookViewId="0">
      <selection activeCell="K35" sqref="K35"/>
    </sheetView>
  </sheetViews>
  <sheetFormatPr baseColWidth="10" defaultColWidth="11" defaultRowHeight="16" x14ac:dyDescent="0.2"/>
  <cols>
    <col min="1" max="1" width="17.5" style="2" customWidth="1"/>
    <col min="2" max="2" width="2.6640625" style="6" customWidth="1"/>
    <col min="3" max="3" width="23.5" style="2" customWidth="1"/>
    <col min="4" max="4" width="14.6640625" style="4" customWidth="1"/>
    <col min="5" max="5" width="13" style="4" customWidth="1"/>
    <col min="6" max="6" width="25.1640625" style="5" customWidth="1"/>
    <col min="7" max="7" width="12.83203125" style="2" customWidth="1"/>
    <col min="8" max="8" width="4.1640625" style="6" customWidth="1"/>
    <col min="9" max="9" width="21.5" style="2" customWidth="1"/>
    <col min="10" max="10" width="10.5" style="4" customWidth="1"/>
    <col min="11" max="11" width="11.33203125" style="4" customWidth="1"/>
    <col min="12" max="12" width="7.1640625" style="2" customWidth="1"/>
    <col min="13" max="16384" width="11" style="2"/>
  </cols>
  <sheetData>
    <row r="1" spans="1:12" ht="18" customHeight="1" x14ac:dyDescent="0.2">
      <c r="A1" s="2" t="s">
        <v>92</v>
      </c>
      <c r="B1" s="3" t="s">
        <v>85</v>
      </c>
      <c r="C1" s="34" t="s">
        <v>19</v>
      </c>
      <c r="D1" s="4" t="s">
        <v>203</v>
      </c>
      <c r="E1" s="4" t="s">
        <v>204</v>
      </c>
      <c r="F1" s="5" t="s">
        <v>205</v>
      </c>
      <c r="G1" s="2" t="s">
        <v>93</v>
      </c>
      <c r="H1" s="3" t="s">
        <v>44</v>
      </c>
      <c r="I1" s="2" t="s">
        <v>141</v>
      </c>
      <c r="J1" s="4" t="s">
        <v>228</v>
      </c>
      <c r="K1" s="9" t="s">
        <v>184</v>
      </c>
      <c r="L1" s="2" t="s">
        <v>205</v>
      </c>
    </row>
    <row r="2" spans="1:12" ht="18" customHeight="1" x14ac:dyDescent="0.2">
      <c r="B2" s="3" t="s">
        <v>45</v>
      </c>
      <c r="C2" s="34" t="s">
        <v>130</v>
      </c>
      <c r="D2" s="4" t="s">
        <v>206</v>
      </c>
      <c r="E2" s="4" t="s">
        <v>207</v>
      </c>
      <c r="H2" s="3"/>
      <c r="I2" s="31" t="s">
        <v>176</v>
      </c>
      <c r="J2" s="31"/>
      <c r="K2" s="31"/>
    </row>
    <row r="3" spans="1:12" ht="18" customHeight="1" x14ac:dyDescent="0.2">
      <c r="B3" s="3" t="s">
        <v>46</v>
      </c>
      <c r="C3" s="34" t="s">
        <v>18</v>
      </c>
      <c r="D3" s="4" t="s">
        <v>208</v>
      </c>
      <c r="E3" s="4" t="s">
        <v>209</v>
      </c>
      <c r="F3" s="5" t="s">
        <v>205</v>
      </c>
      <c r="H3" s="3" t="s">
        <v>34</v>
      </c>
      <c r="I3" s="2" t="s">
        <v>145</v>
      </c>
      <c r="J3" s="4" t="s">
        <v>229</v>
      </c>
      <c r="K3" s="4" t="s">
        <v>185</v>
      </c>
      <c r="L3" s="2" t="s">
        <v>205</v>
      </c>
    </row>
    <row r="4" spans="1:12" ht="18" customHeight="1" x14ac:dyDescent="0.2">
      <c r="B4" s="6" t="s">
        <v>47</v>
      </c>
      <c r="C4" s="34" t="s">
        <v>138</v>
      </c>
      <c r="D4" s="10" t="s">
        <v>210</v>
      </c>
      <c r="E4" s="10" t="s">
        <v>211</v>
      </c>
      <c r="H4" s="3" t="s">
        <v>35</v>
      </c>
      <c r="I4" s="2" t="s">
        <v>131</v>
      </c>
      <c r="J4" s="4" t="s">
        <v>230</v>
      </c>
      <c r="K4" s="4" t="s">
        <v>236</v>
      </c>
      <c r="L4" s="2" t="s">
        <v>205</v>
      </c>
    </row>
    <row r="5" spans="1:12" ht="18" customHeight="1" x14ac:dyDescent="0.2">
      <c r="D5" s="33" t="s">
        <v>251</v>
      </c>
      <c r="E5" s="33" t="s">
        <v>170</v>
      </c>
      <c r="H5" s="3"/>
      <c r="K5" s="9"/>
    </row>
    <row r="6" spans="1:12" ht="18" customHeight="1" x14ac:dyDescent="0.2">
      <c r="C6" s="21" t="s">
        <v>171</v>
      </c>
      <c r="D6" s="21"/>
      <c r="E6" s="21"/>
      <c r="G6" s="2" t="s">
        <v>84</v>
      </c>
      <c r="H6" s="3" t="s">
        <v>33</v>
      </c>
      <c r="I6" s="2" t="s">
        <v>132</v>
      </c>
      <c r="J6" s="4" t="s">
        <v>295</v>
      </c>
      <c r="K6" s="9" t="s">
        <v>184</v>
      </c>
    </row>
    <row r="7" spans="1:12" ht="18" customHeight="1" x14ac:dyDescent="0.2">
      <c r="B7" s="3"/>
      <c r="H7" s="3"/>
      <c r="I7" s="31" t="s">
        <v>176</v>
      </c>
      <c r="J7" s="31"/>
      <c r="K7" s="31"/>
    </row>
    <row r="8" spans="1:12" ht="18" customHeight="1" x14ac:dyDescent="0.2">
      <c r="A8" s="2" t="s">
        <v>104</v>
      </c>
      <c r="B8" s="3" t="s">
        <v>49</v>
      </c>
      <c r="C8" s="2" t="s">
        <v>139</v>
      </c>
      <c r="D8" s="4" t="s">
        <v>252</v>
      </c>
      <c r="E8" s="4" t="s">
        <v>188</v>
      </c>
      <c r="F8" s="5" t="s">
        <v>205</v>
      </c>
      <c r="H8" s="3" t="s">
        <v>34</v>
      </c>
      <c r="I8" s="2" t="s">
        <v>139</v>
      </c>
      <c r="J8" s="4" t="s">
        <v>296</v>
      </c>
      <c r="K8" s="9" t="s">
        <v>236</v>
      </c>
    </row>
    <row r="9" spans="1:12" ht="18" customHeight="1" x14ac:dyDescent="0.2">
      <c r="B9" s="3"/>
      <c r="E9" s="8"/>
      <c r="H9" s="3" t="s">
        <v>35</v>
      </c>
      <c r="I9" s="2" t="s">
        <v>23</v>
      </c>
      <c r="J9" s="4" t="s">
        <v>297</v>
      </c>
      <c r="K9" s="9"/>
    </row>
    <row r="10" spans="1:12" ht="18" customHeight="1" x14ac:dyDescent="0.2">
      <c r="A10" s="2" t="s">
        <v>52</v>
      </c>
      <c r="B10" s="3" t="s">
        <v>51</v>
      </c>
      <c r="C10" s="2" t="s">
        <v>132</v>
      </c>
      <c r="D10" s="4" t="s">
        <v>238</v>
      </c>
      <c r="E10" s="4" t="s">
        <v>239</v>
      </c>
      <c r="F10" s="5" t="s">
        <v>184</v>
      </c>
      <c r="K10" s="9"/>
    </row>
    <row r="11" spans="1:12" ht="18" customHeight="1" x14ac:dyDescent="0.2">
      <c r="B11" s="3"/>
      <c r="C11" s="31" t="s">
        <v>176</v>
      </c>
      <c r="D11" s="31"/>
      <c r="E11" s="31"/>
      <c r="G11" s="2" t="s">
        <v>50</v>
      </c>
      <c r="H11" s="3" t="s">
        <v>33</v>
      </c>
      <c r="I11" s="2" t="s">
        <v>132</v>
      </c>
      <c r="J11" s="4" t="s">
        <v>231</v>
      </c>
      <c r="K11" s="9" t="s">
        <v>184</v>
      </c>
      <c r="L11" s="2" t="s">
        <v>205</v>
      </c>
    </row>
    <row r="12" spans="1:12" ht="18" customHeight="1" x14ac:dyDescent="0.2">
      <c r="B12" s="3" t="s">
        <v>53</v>
      </c>
      <c r="C12" s="2" t="s">
        <v>20</v>
      </c>
      <c r="D12" s="4" t="s">
        <v>240</v>
      </c>
      <c r="E12" s="4" t="s">
        <v>241</v>
      </c>
      <c r="F12" s="5" t="s">
        <v>242</v>
      </c>
      <c r="H12" s="3"/>
      <c r="I12" s="31" t="s">
        <v>176</v>
      </c>
      <c r="J12" s="31"/>
      <c r="K12" s="31"/>
    </row>
    <row r="13" spans="1:12" ht="18" customHeight="1" x14ac:dyDescent="0.2">
      <c r="B13" s="3" t="s">
        <v>46</v>
      </c>
      <c r="C13" s="2" t="s">
        <v>153</v>
      </c>
      <c r="D13" s="4" t="s">
        <v>243</v>
      </c>
      <c r="H13" s="3" t="s">
        <v>34</v>
      </c>
      <c r="I13" s="2" t="s">
        <v>134</v>
      </c>
      <c r="J13" s="4" t="s">
        <v>300</v>
      </c>
      <c r="K13" s="9" t="s">
        <v>242</v>
      </c>
      <c r="L13" s="2" t="s">
        <v>205</v>
      </c>
    </row>
    <row r="14" spans="1:12" ht="18" customHeight="1" x14ac:dyDescent="0.2">
      <c r="H14" s="3" t="s">
        <v>35</v>
      </c>
      <c r="I14" s="2" t="s">
        <v>139</v>
      </c>
      <c r="J14" s="4" t="s">
        <v>301</v>
      </c>
      <c r="K14" s="9"/>
    </row>
    <row r="15" spans="1:12" ht="18" customHeight="1" x14ac:dyDescent="0.2">
      <c r="A15" s="2" t="s">
        <v>86</v>
      </c>
      <c r="B15" s="3" t="s">
        <v>51</v>
      </c>
      <c r="C15" s="2" t="s">
        <v>133</v>
      </c>
      <c r="D15" s="4" t="s">
        <v>212</v>
      </c>
      <c r="E15" s="4" t="s">
        <v>205</v>
      </c>
      <c r="K15" s="9"/>
    </row>
    <row r="16" spans="1:12" ht="18" customHeight="1" x14ac:dyDescent="0.2">
      <c r="B16" s="3" t="s">
        <v>55</v>
      </c>
      <c r="C16" s="2" t="s">
        <v>134</v>
      </c>
      <c r="D16" s="4" t="s">
        <v>213</v>
      </c>
      <c r="G16" s="2" t="s">
        <v>38</v>
      </c>
      <c r="H16" s="3" t="s">
        <v>33</v>
      </c>
      <c r="I16" s="2" t="s">
        <v>21</v>
      </c>
      <c r="J16" s="4" t="s">
        <v>302</v>
      </c>
      <c r="K16" s="4" t="s">
        <v>303</v>
      </c>
    </row>
    <row r="17" spans="1:12" ht="18" customHeight="1" x14ac:dyDescent="0.2">
      <c r="B17" s="3" t="s">
        <v>56</v>
      </c>
      <c r="C17" s="2" t="s">
        <v>154</v>
      </c>
      <c r="D17" s="4" t="s">
        <v>214</v>
      </c>
      <c r="E17" s="8"/>
      <c r="H17" s="3" t="s">
        <v>34</v>
      </c>
      <c r="I17" s="2" t="s">
        <v>158</v>
      </c>
      <c r="J17" s="4" t="s">
        <v>197</v>
      </c>
      <c r="K17" s="9" t="s">
        <v>236</v>
      </c>
      <c r="L17" s="2" t="s">
        <v>205</v>
      </c>
    </row>
    <row r="18" spans="1:12" ht="18" customHeight="1" x14ac:dyDescent="0.2">
      <c r="B18" s="6" t="s">
        <v>57</v>
      </c>
      <c r="C18" s="2" t="s">
        <v>21</v>
      </c>
      <c r="D18" s="10" t="s">
        <v>172</v>
      </c>
      <c r="E18" s="10" t="s">
        <v>205</v>
      </c>
      <c r="F18" s="7"/>
      <c r="H18" s="3" t="s">
        <v>35</v>
      </c>
      <c r="I18" s="2" t="s">
        <v>159</v>
      </c>
      <c r="J18" s="4" t="s">
        <v>304</v>
      </c>
      <c r="K18" s="9"/>
      <c r="L18" s="2" t="s">
        <v>205</v>
      </c>
    </row>
    <row r="19" spans="1:12" ht="18" customHeight="1" x14ac:dyDescent="0.2">
      <c r="D19" s="4" t="s">
        <v>254</v>
      </c>
      <c r="E19" s="4" t="s">
        <v>184</v>
      </c>
      <c r="F19" s="5" t="s">
        <v>320</v>
      </c>
      <c r="H19" s="3"/>
      <c r="K19" s="9"/>
    </row>
    <row r="20" spans="1:12" ht="18" customHeight="1" x14ac:dyDescent="0.2">
      <c r="C20" s="31" t="s">
        <v>176</v>
      </c>
      <c r="D20" s="31"/>
      <c r="E20" s="31"/>
      <c r="G20" s="2" t="s">
        <v>87</v>
      </c>
      <c r="H20" s="3" t="s">
        <v>33</v>
      </c>
      <c r="I20" s="2" t="s">
        <v>140</v>
      </c>
      <c r="J20" s="4" t="s">
        <v>312</v>
      </c>
      <c r="K20" s="9" t="s">
        <v>188</v>
      </c>
    </row>
    <row r="21" spans="1:12" ht="18" customHeight="1" x14ac:dyDescent="0.2">
      <c r="H21" s="3" t="s">
        <v>34</v>
      </c>
      <c r="I21" s="2" t="s">
        <v>30</v>
      </c>
      <c r="J21" s="4" t="s">
        <v>313</v>
      </c>
      <c r="K21" s="9"/>
      <c r="L21" s="2" t="s">
        <v>205</v>
      </c>
    </row>
    <row r="22" spans="1:12" ht="18" customHeight="1" x14ac:dyDescent="0.2">
      <c r="A22" s="2" t="s">
        <v>88</v>
      </c>
      <c r="B22" s="3" t="s">
        <v>59</v>
      </c>
      <c r="C22" s="34" t="s">
        <v>135</v>
      </c>
      <c r="D22" s="33" t="s">
        <v>258</v>
      </c>
      <c r="E22" s="33" t="s">
        <v>170</v>
      </c>
      <c r="F22" s="5" t="s">
        <v>320</v>
      </c>
      <c r="H22" s="3" t="s">
        <v>35</v>
      </c>
      <c r="I22" s="2" t="s">
        <v>31</v>
      </c>
      <c r="J22" s="4" t="s">
        <v>314</v>
      </c>
      <c r="K22" s="9"/>
    </row>
    <row r="23" spans="1:12" ht="18" customHeight="1" x14ac:dyDescent="0.2">
      <c r="C23" s="35" t="s">
        <v>215</v>
      </c>
      <c r="D23" s="13"/>
      <c r="H23" s="3"/>
      <c r="K23" s="9"/>
    </row>
    <row r="24" spans="1:12" ht="18" customHeight="1" x14ac:dyDescent="0.2">
      <c r="C24" s="21" t="s">
        <v>171</v>
      </c>
      <c r="D24" s="21"/>
      <c r="E24" s="21"/>
      <c r="G24" s="2" t="s">
        <v>39</v>
      </c>
      <c r="H24" s="3" t="s">
        <v>33</v>
      </c>
      <c r="I24" s="2" t="s">
        <v>140</v>
      </c>
      <c r="J24" s="4" t="s">
        <v>315</v>
      </c>
      <c r="K24" s="9" t="s">
        <v>303</v>
      </c>
    </row>
    <row r="25" spans="1:12" ht="18" customHeight="1" x14ac:dyDescent="0.2">
      <c r="B25" s="3" t="s">
        <v>53</v>
      </c>
      <c r="C25" s="2" t="s">
        <v>137</v>
      </c>
      <c r="D25" s="4" t="s">
        <v>259</v>
      </c>
      <c r="E25" s="4" t="s">
        <v>184</v>
      </c>
      <c r="H25" s="3" t="s">
        <v>34</v>
      </c>
      <c r="I25" s="2" t="s">
        <v>30</v>
      </c>
      <c r="J25" s="4" t="s">
        <v>316</v>
      </c>
      <c r="K25" s="9" t="s">
        <v>236</v>
      </c>
    </row>
    <row r="26" spans="1:12" ht="18" customHeight="1" x14ac:dyDescent="0.2">
      <c r="C26" s="35" t="s">
        <v>216</v>
      </c>
      <c r="D26" s="13"/>
      <c r="H26" s="3" t="s">
        <v>35</v>
      </c>
      <c r="I26" s="2" t="s">
        <v>31</v>
      </c>
      <c r="J26" s="4" t="s">
        <v>317</v>
      </c>
      <c r="K26" s="9"/>
      <c r="L26" s="2" t="s">
        <v>205</v>
      </c>
    </row>
    <row r="27" spans="1:12" ht="18" customHeight="1" x14ac:dyDescent="0.2">
      <c r="C27" s="31" t="s">
        <v>176</v>
      </c>
      <c r="D27" s="31"/>
      <c r="E27" s="31"/>
      <c r="G27" s="5"/>
      <c r="K27" s="9"/>
    </row>
    <row r="28" spans="1:12" ht="18" customHeight="1" x14ac:dyDescent="0.2">
      <c r="B28" s="3" t="s">
        <v>46</v>
      </c>
      <c r="C28" s="2" t="s">
        <v>131</v>
      </c>
      <c r="D28" s="4" t="s">
        <v>260</v>
      </c>
      <c r="E28" s="4" t="s">
        <v>190</v>
      </c>
      <c r="G28" s="5"/>
      <c r="K28" s="9"/>
    </row>
    <row r="29" spans="1:12" ht="18" customHeight="1" x14ac:dyDescent="0.2">
      <c r="C29" s="35" t="s">
        <v>217</v>
      </c>
      <c r="D29" s="13"/>
      <c r="K29" s="9"/>
    </row>
    <row r="30" spans="1:12" ht="18" customHeight="1" x14ac:dyDescent="0.2">
      <c r="B30" s="3"/>
    </row>
    <row r="31" spans="1:12" ht="18" customHeight="1" x14ac:dyDescent="0.2">
      <c r="A31" s="2" t="s">
        <v>62</v>
      </c>
      <c r="B31" s="3" t="s">
        <v>63</v>
      </c>
      <c r="C31" s="2" t="s">
        <v>155</v>
      </c>
      <c r="D31" s="4" t="s">
        <v>218</v>
      </c>
      <c r="E31" s="4" t="s">
        <v>205</v>
      </c>
      <c r="G31" s="5"/>
    </row>
    <row r="32" spans="1:12" ht="18" customHeight="1" x14ac:dyDescent="0.2">
      <c r="B32" s="3" t="s">
        <v>55</v>
      </c>
      <c r="C32" s="2" t="s">
        <v>134</v>
      </c>
      <c r="D32" s="4" t="s">
        <v>182</v>
      </c>
      <c r="G32" s="5"/>
      <c r="I32" s="2" t="s">
        <v>129</v>
      </c>
      <c r="K32" s="8"/>
    </row>
    <row r="33" spans="1:12" ht="18" customHeight="1" x14ac:dyDescent="0.2">
      <c r="B33" s="3" t="s">
        <v>56</v>
      </c>
      <c r="C33" s="2" t="s">
        <v>22</v>
      </c>
      <c r="D33" s="4" t="s">
        <v>219</v>
      </c>
      <c r="E33" s="4" t="s">
        <v>205</v>
      </c>
      <c r="G33" s="5"/>
      <c r="I33" s="1" t="s">
        <v>41</v>
      </c>
      <c r="K33" s="8"/>
      <c r="L33" s="4"/>
    </row>
    <row r="34" spans="1:12" ht="18" customHeight="1" x14ac:dyDescent="0.2">
      <c r="B34" s="6" t="s">
        <v>65</v>
      </c>
      <c r="C34" s="2" t="s">
        <v>133</v>
      </c>
      <c r="D34" s="10" t="s">
        <v>220</v>
      </c>
      <c r="E34" s="10"/>
      <c r="G34" s="5"/>
      <c r="H34" s="3" t="s">
        <v>33</v>
      </c>
      <c r="I34" s="2" t="s">
        <v>132</v>
      </c>
      <c r="J34" s="5">
        <v>24</v>
      </c>
      <c r="K34" s="8"/>
      <c r="L34" s="4"/>
    </row>
    <row r="35" spans="1:12" ht="18" customHeight="1" x14ac:dyDescent="0.2">
      <c r="D35" s="4" t="s">
        <v>262</v>
      </c>
      <c r="E35" s="4" t="s">
        <v>184</v>
      </c>
      <c r="F35" s="5" t="s">
        <v>320</v>
      </c>
      <c r="G35" s="5"/>
      <c r="H35" s="3" t="s">
        <v>34</v>
      </c>
      <c r="I35" s="2" t="s">
        <v>137</v>
      </c>
      <c r="J35" s="5">
        <v>21</v>
      </c>
      <c r="K35" s="8"/>
      <c r="L35" s="8"/>
    </row>
    <row r="36" spans="1:12" ht="18" customHeight="1" x14ac:dyDescent="0.2">
      <c r="C36" s="31" t="s">
        <v>176</v>
      </c>
      <c r="D36" s="31"/>
      <c r="E36" s="31"/>
      <c r="G36" s="5"/>
      <c r="H36" s="3" t="s">
        <v>35</v>
      </c>
      <c r="I36" s="2" t="s">
        <v>138</v>
      </c>
      <c r="J36" s="5">
        <v>20</v>
      </c>
      <c r="K36" s="8"/>
      <c r="L36" s="8"/>
    </row>
    <row r="37" spans="1:12" ht="18" customHeight="1" x14ac:dyDescent="0.2">
      <c r="G37" s="5"/>
      <c r="H37" s="3" t="s">
        <v>35</v>
      </c>
      <c r="I37" s="2" t="s">
        <v>135</v>
      </c>
      <c r="J37" s="5">
        <v>20</v>
      </c>
      <c r="K37" s="8"/>
    </row>
    <row r="38" spans="1:12" ht="18" customHeight="1" x14ac:dyDescent="0.2">
      <c r="A38" s="2" t="s">
        <v>66</v>
      </c>
      <c r="B38" s="3" t="s">
        <v>51</v>
      </c>
      <c r="C38" s="2" t="s">
        <v>23</v>
      </c>
      <c r="D38" s="4" t="s">
        <v>263</v>
      </c>
      <c r="E38" s="4" t="s">
        <v>184</v>
      </c>
      <c r="F38" s="5" t="s">
        <v>205</v>
      </c>
      <c r="G38" s="5"/>
      <c r="H38" s="3" t="s">
        <v>97</v>
      </c>
      <c r="I38" s="2" t="s">
        <v>136</v>
      </c>
      <c r="J38" s="5">
        <v>18</v>
      </c>
    </row>
    <row r="39" spans="1:12" ht="18" customHeight="1" x14ac:dyDescent="0.2">
      <c r="B39" s="3"/>
      <c r="C39" s="31" t="s">
        <v>176</v>
      </c>
      <c r="D39" s="31"/>
      <c r="E39" s="31"/>
      <c r="G39" s="5"/>
      <c r="H39" s="3" t="s">
        <v>7</v>
      </c>
      <c r="I39" s="2" t="s">
        <v>130</v>
      </c>
      <c r="J39" s="5">
        <v>16</v>
      </c>
    </row>
    <row r="40" spans="1:12" ht="18" customHeight="1" x14ac:dyDescent="0.2">
      <c r="B40" s="3" t="s">
        <v>69</v>
      </c>
      <c r="C40" s="2" t="s">
        <v>156</v>
      </c>
      <c r="D40" s="4" t="s">
        <v>264</v>
      </c>
      <c r="E40" s="4" t="s">
        <v>188</v>
      </c>
      <c r="F40" s="5" t="s">
        <v>205</v>
      </c>
      <c r="G40" s="5"/>
      <c r="H40" s="3" t="s">
        <v>68</v>
      </c>
      <c r="I40" s="2" t="s">
        <v>139</v>
      </c>
      <c r="J40" s="5">
        <v>13</v>
      </c>
    </row>
    <row r="41" spans="1:12" ht="18" customHeight="1" x14ac:dyDescent="0.2">
      <c r="B41" s="3" t="s">
        <v>61</v>
      </c>
      <c r="C41" s="2" t="s">
        <v>154</v>
      </c>
      <c r="D41" s="4" t="s">
        <v>265</v>
      </c>
      <c r="F41" s="5" t="s">
        <v>205</v>
      </c>
      <c r="G41" s="5"/>
      <c r="H41" s="3" t="s">
        <v>68</v>
      </c>
      <c r="I41" s="2" t="s">
        <v>156</v>
      </c>
      <c r="J41" s="5">
        <v>13</v>
      </c>
    </row>
    <row r="42" spans="1:12" ht="18" customHeight="1" x14ac:dyDescent="0.2">
      <c r="B42" s="3"/>
      <c r="G42" s="5"/>
      <c r="H42" s="6" t="s">
        <v>71</v>
      </c>
      <c r="I42" s="2" t="s">
        <v>131</v>
      </c>
      <c r="J42" s="5">
        <v>12</v>
      </c>
    </row>
    <row r="43" spans="1:12" ht="18" customHeight="1" x14ac:dyDescent="0.2">
      <c r="A43" s="2" t="s">
        <v>72</v>
      </c>
      <c r="B43" s="3" t="s">
        <v>64</v>
      </c>
      <c r="C43" s="2" t="s">
        <v>139</v>
      </c>
      <c r="D43" s="4" t="s">
        <v>270</v>
      </c>
      <c r="E43" s="4" t="s">
        <v>185</v>
      </c>
      <c r="F43" s="5" t="s">
        <v>205</v>
      </c>
      <c r="G43" s="5"/>
      <c r="H43" s="6" t="s">
        <v>71</v>
      </c>
      <c r="I43" s="2" t="s">
        <v>25</v>
      </c>
      <c r="J43" s="5">
        <v>12</v>
      </c>
    </row>
    <row r="44" spans="1:12" ht="18" customHeight="1" x14ac:dyDescent="0.2">
      <c r="B44" s="3" t="s">
        <v>55</v>
      </c>
      <c r="C44" s="2" t="s">
        <v>157</v>
      </c>
      <c r="D44" s="9">
        <v>55.76</v>
      </c>
      <c r="E44" s="4" t="s">
        <v>236</v>
      </c>
      <c r="F44" s="5" t="s">
        <v>205</v>
      </c>
      <c r="G44" s="5"/>
      <c r="H44" s="6" t="s">
        <v>94</v>
      </c>
      <c r="I44" s="2" t="s">
        <v>140</v>
      </c>
      <c r="J44" s="5">
        <v>9</v>
      </c>
    </row>
    <row r="45" spans="1:12" ht="18" customHeight="1" x14ac:dyDescent="0.2">
      <c r="B45" s="3" t="s">
        <v>95</v>
      </c>
      <c r="C45" s="2" t="s">
        <v>24</v>
      </c>
      <c r="D45" s="9" t="s">
        <v>271</v>
      </c>
      <c r="E45" s="4" t="s">
        <v>272</v>
      </c>
      <c r="H45" s="6" t="s">
        <v>73</v>
      </c>
      <c r="I45" s="2" t="s">
        <v>133</v>
      </c>
      <c r="J45" s="5">
        <v>8</v>
      </c>
    </row>
    <row r="46" spans="1:12" ht="18" customHeight="1" x14ac:dyDescent="0.2">
      <c r="B46" s="3"/>
      <c r="D46" s="9"/>
      <c r="H46" s="6" t="s">
        <v>73</v>
      </c>
      <c r="I46" s="2" t="s">
        <v>141</v>
      </c>
      <c r="J46" s="5">
        <v>8</v>
      </c>
    </row>
    <row r="47" spans="1:12" ht="18" customHeight="1" x14ac:dyDescent="0.2">
      <c r="A47" s="2" t="s">
        <v>89</v>
      </c>
      <c r="B47" s="3" t="s">
        <v>74</v>
      </c>
      <c r="C47" s="34" t="s">
        <v>138</v>
      </c>
      <c r="D47" s="36" t="s">
        <v>221</v>
      </c>
      <c r="E47" s="33" t="s">
        <v>273</v>
      </c>
      <c r="F47" s="37" t="s">
        <v>321</v>
      </c>
      <c r="H47" s="6" t="s">
        <v>73</v>
      </c>
      <c r="I47" s="2" t="s">
        <v>337</v>
      </c>
      <c r="J47" s="5">
        <v>8</v>
      </c>
    </row>
    <row r="48" spans="1:12" ht="18" customHeight="1" x14ac:dyDescent="0.2">
      <c r="B48" s="3"/>
      <c r="C48" s="21" t="s">
        <v>171</v>
      </c>
      <c r="D48" s="21"/>
      <c r="E48" s="21"/>
      <c r="H48" s="6" t="s">
        <v>99</v>
      </c>
      <c r="I48" s="2" t="s">
        <v>19</v>
      </c>
      <c r="J48" s="5">
        <v>7</v>
      </c>
    </row>
    <row r="49" spans="1:11" ht="18" customHeight="1" x14ac:dyDescent="0.2">
      <c r="B49" s="3" t="s">
        <v>55</v>
      </c>
      <c r="C49" s="2" t="s">
        <v>137</v>
      </c>
      <c r="D49" s="9" t="s">
        <v>222</v>
      </c>
      <c r="E49" s="4" t="s">
        <v>274</v>
      </c>
      <c r="F49" s="5" t="s">
        <v>322</v>
      </c>
      <c r="H49" s="6" t="s">
        <v>101</v>
      </c>
      <c r="I49" s="2" t="s">
        <v>32</v>
      </c>
      <c r="J49" s="5">
        <v>6</v>
      </c>
    </row>
    <row r="50" spans="1:11" ht="18" customHeight="1" x14ac:dyDescent="0.2">
      <c r="B50" s="3"/>
      <c r="C50" s="31" t="s">
        <v>176</v>
      </c>
      <c r="D50" s="31"/>
      <c r="E50" s="31"/>
      <c r="H50" s="6" t="s">
        <v>101</v>
      </c>
      <c r="I50" s="2" t="s">
        <v>30</v>
      </c>
      <c r="J50" s="5">
        <v>6</v>
      </c>
    </row>
    <row r="51" spans="1:11" ht="18" customHeight="1" x14ac:dyDescent="0.2">
      <c r="B51" s="3" t="s">
        <v>56</v>
      </c>
      <c r="C51" s="2" t="s">
        <v>130</v>
      </c>
      <c r="D51" s="9" t="s">
        <v>223</v>
      </c>
      <c r="E51" s="4" t="s">
        <v>275</v>
      </c>
      <c r="F51" s="5" t="s">
        <v>185</v>
      </c>
      <c r="H51" s="6" t="s">
        <v>102</v>
      </c>
      <c r="I51" s="2" t="s">
        <v>20</v>
      </c>
      <c r="J51" s="5">
        <v>5</v>
      </c>
    </row>
    <row r="52" spans="1:11" ht="18" customHeight="1" x14ac:dyDescent="0.2">
      <c r="B52" s="3"/>
      <c r="D52" s="9"/>
      <c r="H52" s="6" t="s">
        <v>103</v>
      </c>
      <c r="I52" s="2" t="s">
        <v>154</v>
      </c>
      <c r="J52" s="5">
        <v>4</v>
      </c>
    </row>
    <row r="53" spans="1:11" ht="18" customHeight="1" x14ac:dyDescent="0.2">
      <c r="A53" s="2" t="s">
        <v>90</v>
      </c>
      <c r="B53" s="3" t="s">
        <v>75</v>
      </c>
      <c r="C53" s="2" t="s">
        <v>23</v>
      </c>
      <c r="D53" s="4" t="s">
        <v>282</v>
      </c>
      <c r="E53" s="4" t="s">
        <v>188</v>
      </c>
      <c r="H53" s="6" t="s">
        <v>146</v>
      </c>
      <c r="I53" s="2" t="s">
        <v>157</v>
      </c>
      <c r="J53" s="5">
        <v>2</v>
      </c>
    </row>
    <row r="54" spans="1:11" ht="18" customHeight="1" x14ac:dyDescent="0.2">
      <c r="B54" s="3" t="s">
        <v>55</v>
      </c>
      <c r="C54" s="2" t="s">
        <v>25</v>
      </c>
      <c r="D54" s="4" t="s">
        <v>283</v>
      </c>
      <c r="E54" s="4" t="s">
        <v>248</v>
      </c>
      <c r="J54" s="5"/>
    </row>
    <row r="55" spans="1:11" ht="18" customHeight="1" x14ac:dyDescent="0.2">
      <c r="B55" s="3" t="s">
        <v>56</v>
      </c>
      <c r="C55" s="2" t="s">
        <v>154</v>
      </c>
      <c r="D55" s="4" t="s">
        <v>284</v>
      </c>
      <c r="F55" s="8" t="s">
        <v>205</v>
      </c>
      <c r="I55" s="34" t="s">
        <v>338</v>
      </c>
      <c r="J55" s="5"/>
    </row>
    <row r="56" spans="1:11" ht="18" customHeight="1" x14ac:dyDescent="0.2">
      <c r="E56" s="8"/>
      <c r="F56" s="8"/>
      <c r="J56" s="5"/>
    </row>
    <row r="57" spans="1:11" ht="18" customHeight="1" x14ac:dyDescent="0.2">
      <c r="A57" s="2" t="s">
        <v>76</v>
      </c>
      <c r="B57" s="3" t="s">
        <v>64</v>
      </c>
      <c r="C57" s="34" t="s">
        <v>135</v>
      </c>
      <c r="D57" s="33" t="s">
        <v>285</v>
      </c>
      <c r="E57" s="33" t="s">
        <v>170</v>
      </c>
      <c r="F57" s="8"/>
      <c r="J57" s="9"/>
      <c r="K57" s="2"/>
    </row>
    <row r="58" spans="1:11" ht="18" customHeight="1" x14ac:dyDescent="0.2">
      <c r="A58" s="35" t="s">
        <v>224</v>
      </c>
      <c r="B58" s="13"/>
      <c r="C58" s="13"/>
      <c r="D58" s="13"/>
      <c r="E58" s="12"/>
      <c r="F58" s="8"/>
      <c r="J58" s="11"/>
    </row>
    <row r="59" spans="1:11" ht="18" customHeight="1" x14ac:dyDescent="0.2">
      <c r="C59" s="21" t="s">
        <v>171</v>
      </c>
      <c r="D59" s="21"/>
      <c r="E59" s="21"/>
      <c r="F59" s="8"/>
      <c r="H59" s="2"/>
      <c r="J59" s="11"/>
      <c r="K59" s="2"/>
    </row>
    <row r="60" spans="1:11" ht="18" customHeight="1" x14ac:dyDescent="0.2">
      <c r="B60" s="3" t="s">
        <v>69</v>
      </c>
      <c r="C60" s="2" t="s">
        <v>26</v>
      </c>
      <c r="D60" s="4" t="s">
        <v>286</v>
      </c>
      <c r="E60" s="4" t="s">
        <v>185</v>
      </c>
      <c r="I60" s="40" t="s">
        <v>334</v>
      </c>
      <c r="J60" s="40"/>
    </row>
    <row r="61" spans="1:11" ht="18" customHeight="1" x14ac:dyDescent="0.2">
      <c r="A61" s="35" t="s">
        <v>287</v>
      </c>
      <c r="B61" s="13"/>
      <c r="C61" s="13"/>
      <c r="D61" s="13"/>
      <c r="E61" s="12"/>
      <c r="I61" s="40" t="s">
        <v>333</v>
      </c>
      <c r="J61" s="40"/>
    </row>
    <row r="62" spans="1:11" ht="18" customHeight="1" x14ac:dyDescent="0.2">
      <c r="C62" s="13"/>
      <c r="D62" s="13"/>
      <c r="E62" s="13"/>
      <c r="J62" s="11"/>
    </row>
    <row r="63" spans="1:11" ht="18" customHeight="1" x14ac:dyDescent="0.2">
      <c r="B63" s="3" t="s">
        <v>95</v>
      </c>
      <c r="C63" s="2" t="s">
        <v>27</v>
      </c>
      <c r="D63" s="4" t="s">
        <v>288</v>
      </c>
      <c r="E63" s="4" t="s">
        <v>248</v>
      </c>
      <c r="J63" s="11"/>
    </row>
    <row r="64" spans="1:11" ht="18" customHeight="1" x14ac:dyDescent="0.2">
      <c r="A64" s="35" t="s">
        <v>289</v>
      </c>
      <c r="B64" s="13"/>
      <c r="C64" s="13"/>
      <c r="D64" s="13"/>
      <c r="E64" s="12"/>
      <c r="I64" s="1" t="s">
        <v>91</v>
      </c>
      <c r="J64" s="11"/>
      <c r="K64" s="9"/>
    </row>
    <row r="65" spans="1:11" ht="18" customHeight="1" x14ac:dyDescent="0.2">
      <c r="H65" s="3" t="s">
        <v>51</v>
      </c>
      <c r="I65" s="34" t="s">
        <v>77</v>
      </c>
      <c r="J65" s="39">
        <v>195</v>
      </c>
    </row>
    <row r="66" spans="1:11" x14ac:dyDescent="0.2">
      <c r="A66" s="2" t="s">
        <v>78</v>
      </c>
      <c r="B66" s="3" t="s">
        <v>51</v>
      </c>
      <c r="C66" s="34" t="s">
        <v>130</v>
      </c>
      <c r="D66" s="4" t="s">
        <v>225</v>
      </c>
      <c r="E66" s="4" t="s">
        <v>320</v>
      </c>
      <c r="H66" s="3" t="s">
        <v>55</v>
      </c>
      <c r="I66" s="2" t="s">
        <v>124</v>
      </c>
      <c r="J66" s="11">
        <v>133</v>
      </c>
      <c r="K66" s="9">
        <f>SUM(J66-J65)</f>
        <v>-62</v>
      </c>
    </row>
    <row r="67" spans="1:11" x14ac:dyDescent="0.2">
      <c r="B67" s="3" t="s">
        <v>79</v>
      </c>
      <c r="C67" s="34" t="s">
        <v>28</v>
      </c>
      <c r="D67" s="4" t="s">
        <v>225</v>
      </c>
      <c r="E67" s="4" t="s">
        <v>205</v>
      </c>
      <c r="H67" s="3" t="s">
        <v>56</v>
      </c>
      <c r="I67" s="2" t="s">
        <v>142</v>
      </c>
      <c r="J67" s="11">
        <v>112.5</v>
      </c>
      <c r="K67" s="9">
        <f>SUM(J67-J65)</f>
        <v>-82.5</v>
      </c>
    </row>
    <row r="68" spans="1:11" x14ac:dyDescent="0.2">
      <c r="B68" s="3" t="s">
        <v>80</v>
      </c>
      <c r="C68" s="34" t="s">
        <v>138</v>
      </c>
      <c r="D68" s="4" t="s">
        <v>226</v>
      </c>
      <c r="E68" s="4" t="s">
        <v>320</v>
      </c>
      <c r="H68" s="6" t="s">
        <v>65</v>
      </c>
      <c r="I68" s="2" t="s">
        <v>126</v>
      </c>
      <c r="J68" s="11">
        <v>92</v>
      </c>
      <c r="K68" s="9">
        <f>SUM(J68-J65)</f>
        <v>-103</v>
      </c>
    </row>
    <row r="69" spans="1:11" x14ac:dyDescent="0.2">
      <c r="B69" s="6" t="s">
        <v>65</v>
      </c>
      <c r="C69" s="34" t="s">
        <v>29</v>
      </c>
      <c r="D69" s="10" t="s">
        <v>227</v>
      </c>
      <c r="E69" s="10" t="s">
        <v>205</v>
      </c>
      <c r="H69" s="6" t="s">
        <v>81</v>
      </c>
      <c r="I69" s="2" t="s">
        <v>125</v>
      </c>
      <c r="J69" s="11">
        <v>88</v>
      </c>
      <c r="K69" s="9">
        <f>SUM(J69-J65)</f>
        <v>-107</v>
      </c>
    </row>
    <row r="70" spans="1:11" x14ac:dyDescent="0.2">
      <c r="D70" s="33" t="s">
        <v>293</v>
      </c>
      <c r="E70" s="33" t="s">
        <v>170</v>
      </c>
      <c r="F70" s="5" t="s">
        <v>320</v>
      </c>
      <c r="H70" s="6" t="s">
        <v>67</v>
      </c>
      <c r="I70" s="2" t="s">
        <v>128</v>
      </c>
      <c r="J70" s="11">
        <v>26</v>
      </c>
      <c r="K70" s="9">
        <f>SUM(J70-J65)</f>
        <v>-169</v>
      </c>
    </row>
    <row r="71" spans="1:11" x14ac:dyDescent="0.2">
      <c r="C71" s="21" t="s">
        <v>171</v>
      </c>
      <c r="D71" s="21"/>
      <c r="E71" s="21"/>
      <c r="H71" s="6" t="s">
        <v>144</v>
      </c>
      <c r="I71" s="2" t="s">
        <v>143</v>
      </c>
      <c r="J71" s="11">
        <v>19.5</v>
      </c>
      <c r="K71" s="9">
        <f>SUM(J71-J65)</f>
        <v>-175.5</v>
      </c>
    </row>
  </sheetData>
  <sortState xmlns:xlrd2="http://schemas.microsoft.com/office/spreadsheetml/2017/richdata2" ref="I32:J51">
    <sortCondition descending="1" ref="J51"/>
  </sortState>
  <mergeCells count="23">
    <mergeCell ref="I2:K2"/>
    <mergeCell ref="I7:K7"/>
    <mergeCell ref="I12:K12"/>
    <mergeCell ref="I60:J60"/>
    <mergeCell ref="I61:J61"/>
    <mergeCell ref="C62:E62"/>
    <mergeCell ref="C59:E59"/>
    <mergeCell ref="C11:E11"/>
    <mergeCell ref="C36:E36"/>
    <mergeCell ref="C50:E50"/>
    <mergeCell ref="C71:E71"/>
    <mergeCell ref="A58:D58"/>
    <mergeCell ref="A61:D61"/>
    <mergeCell ref="A64:D64"/>
    <mergeCell ref="C6:E6"/>
    <mergeCell ref="C20:E20"/>
    <mergeCell ref="C27:E27"/>
    <mergeCell ref="C24:E24"/>
    <mergeCell ref="C39:E39"/>
    <mergeCell ref="C48:E48"/>
    <mergeCell ref="C23:D23"/>
    <mergeCell ref="C26:D26"/>
    <mergeCell ref="C29:D29"/>
  </mergeCells>
  <phoneticPr fontId="2" type="noConversion"/>
  <pageMargins left="0.75" right="0.5" top="1.1076388888888888" bottom="0.5" header="0.5" footer="0.51180555555555551"/>
  <pageSetup scale="53" firstPageNumber="0" orientation="portrait" horizontalDpi="300" verticalDpi="300"/>
  <headerFooter alignWithMargins="0">
    <oddHeader>&amp;C&amp;"Arial,Bold"&amp;18GREAT RIVER CONFERENCE TRACK MEET @ Rush City
Tuesday, May 16, 2023, 3:05
Pine City Boys' Results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Girls GRC Results</vt:lpstr>
      <vt:lpstr>Boys GRC Results</vt:lpstr>
      <vt:lpstr>'Boys GRC Results'!_1Excel_BuiltIn_Print_Area_1</vt:lpstr>
      <vt:lpstr>_1Excel_BuiltIn_Print_Area_1</vt:lpstr>
      <vt:lpstr>'Boys GRC Results'!Excel_BuiltIn_Print_Area_1</vt:lpstr>
      <vt:lpstr>Excel_BuiltIn_Print_Area_1</vt:lpstr>
      <vt:lpstr>'Boys GRC Results'!Print_Area</vt:lpstr>
      <vt:lpstr>'Girls GRC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Clementson</dc:creator>
  <cp:lastModifiedBy>Jared Clementson</cp:lastModifiedBy>
  <cp:lastPrinted>2023-05-16T04:04:23Z</cp:lastPrinted>
  <dcterms:created xsi:type="dcterms:W3CDTF">2017-04-06T03:45:08Z</dcterms:created>
  <dcterms:modified xsi:type="dcterms:W3CDTF">2023-05-17T04:52:31Z</dcterms:modified>
</cp:coreProperties>
</file>