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456" windowWidth="27060" windowHeight="16120" tabRatio="418" activeTab="1"/>
  </bookViews>
  <sheets>
    <sheet name="Girls Rush City Results" sheetId="1" r:id="rId1"/>
    <sheet name="Boys Rush City Results" sheetId="2" r:id="rId2"/>
  </sheets>
  <definedNames>
    <definedName name="Excel_BuiltIn_Print_Area1">('Girls Rush City Results'!$A$1:$L$65,'Girls Rush City Results'!$A$1:$L$65)</definedName>
    <definedName name="Excel_BuiltIn_Print_Area_1">('Girls Rush City Results'!$A$1:$J$65,'Girls Rush City Results'!$A$1:$L$65)</definedName>
    <definedName name="_xlnm.Print_Area" localSheetId="0">'Girls Rush City Results'!$A$1:$K$70</definedName>
  </definedNames>
  <calcPr fullCalcOnLoad="1"/>
</workbook>
</file>

<file path=xl/sharedStrings.xml><?xml version="1.0" encoding="utf-8"?>
<sst xmlns="http://schemas.openxmlformats.org/spreadsheetml/2006/main" count="747" uniqueCount="462">
  <si>
    <t>4 x 200 m Relay</t>
  </si>
  <si>
    <t>Shot Put</t>
  </si>
  <si>
    <t>1600 m Run</t>
  </si>
  <si>
    <t>100 m Hurdles</t>
  </si>
  <si>
    <t>3200 m Run</t>
  </si>
  <si>
    <t>800 m Run</t>
  </si>
  <si>
    <t>200 m Dash</t>
  </si>
  <si>
    <t>TEAM RESULTS:</t>
  </si>
  <si>
    <t>4 x 800 m Relay</t>
  </si>
  <si>
    <t>Pole Vault</t>
  </si>
  <si>
    <t>1.</t>
  </si>
  <si>
    <t>2.</t>
  </si>
  <si>
    <t>1.</t>
  </si>
  <si>
    <t>Alexis Thieman</t>
  </si>
  <si>
    <t>Kaylee Prihoda</t>
  </si>
  <si>
    <t>6.</t>
  </si>
  <si>
    <t>4 x 400 m Relay</t>
  </si>
  <si>
    <t>5.</t>
  </si>
  <si>
    <t>4 x 100 m Relay</t>
  </si>
  <si>
    <t>Tucker Dalen</t>
  </si>
  <si>
    <t>4 x 400 m Relay</t>
  </si>
  <si>
    <t>Ellaina Johnson</t>
  </si>
  <si>
    <t>Kensi Tayerle</t>
  </si>
  <si>
    <t>Allyson Chromey</t>
  </si>
  <si>
    <t>4th</t>
  </si>
  <si>
    <t>Lydia Adams</t>
  </si>
  <si>
    <t>9.</t>
  </si>
  <si>
    <t>Cara Kuhn</t>
  </si>
  <si>
    <t>Tryston West</t>
  </si>
  <si>
    <t>Kenny Vo</t>
  </si>
  <si>
    <t>4' 0"</t>
  </si>
  <si>
    <t>2:42</t>
  </si>
  <si>
    <t>BTY</t>
  </si>
  <si>
    <t>NH</t>
  </si>
  <si>
    <t>Pine City</t>
  </si>
  <si>
    <t>1st</t>
  </si>
  <si>
    <t>5th - PB</t>
  </si>
  <si>
    <t>1st - BTY</t>
  </si>
  <si>
    <t>6th - BTY</t>
  </si>
  <si>
    <t>3rd - PB</t>
  </si>
  <si>
    <t>1st - BTY</t>
  </si>
  <si>
    <t>3rd - PB</t>
  </si>
  <si>
    <t>4th - BTY</t>
  </si>
  <si>
    <t>JJ Preston</t>
  </si>
  <si>
    <t>PB</t>
  </si>
  <si>
    <t>Maddy Graham</t>
  </si>
  <si>
    <t>12.</t>
  </si>
  <si>
    <t>18.</t>
  </si>
  <si>
    <t>19 total scorers</t>
  </si>
  <si>
    <t>3.</t>
  </si>
  <si>
    <t>Hailee Rydberg</t>
  </si>
  <si>
    <t>Emily Carpenter</t>
  </si>
  <si>
    <t>Livia Isackson-Rod</t>
  </si>
  <si>
    <t>Kensi Tayerle</t>
  </si>
  <si>
    <t>Sophie Lahti</t>
  </si>
  <si>
    <t>Livia Isackson-Rod</t>
  </si>
  <si>
    <t>Ella Schultz</t>
  </si>
  <si>
    <t>Maggie Smetana</t>
  </si>
  <si>
    <t>Jennifer Dupla</t>
  </si>
  <si>
    <t>Aitkin</t>
  </si>
  <si>
    <t>Milaca</t>
  </si>
  <si>
    <t>Moose Lake-W.R.</t>
  </si>
  <si>
    <t>Duluth Marshall</t>
  </si>
  <si>
    <t>North Branch</t>
  </si>
  <si>
    <t>11' 6"</t>
  </si>
  <si>
    <t>TJ Rank</t>
  </si>
  <si>
    <t>110 m Hurdles</t>
  </si>
  <si>
    <t>6.</t>
  </si>
  <si>
    <t>7.</t>
  </si>
  <si>
    <t>16.</t>
  </si>
  <si>
    <t>4.</t>
  </si>
  <si>
    <t>Sophie Lahti</t>
  </si>
  <si>
    <t>Meaghan Macho</t>
  </si>
  <si>
    <t>Dorothy Miller</t>
  </si>
  <si>
    <t>Kloey Lind</t>
  </si>
  <si>
    <t>Emily Carpenter</t>
  </si>
  <si>
    <t>Emma Johnson</t>
  </si>
  <si>
    <t>Livia Isackson-Rod</t>
  </si>
  <si>
    <t>Ariel Schneider</t>
  </si>
  <si>
    <t>Chiti Rubio</t>
  </si>
  <si>
    <t>Ainsley Vinaja</t>
  </si>
  <si>
    <t>Summer Thieman</t>
  </si>
  <si>
    <t>Eva Johnson</t>
  </si>
  <si>
    <t>Allison Cavallin</t>
  </si>
  <si>
    <t>Arissa Rydberg</t>
  </si>
  <si>
    <t>Summer Thieman</t>
  </si>
  <si>
    <t>4.</t>
  </si>
  <si>
    <t>Abby Aagaard</t>
  </si>
  <si>
    <t>9.</t>
  </si>
  <si>
    <t>Alaina Steele</t>
  </si>
  <si>
    <t>East Central</t>
  </si>
  <si>
    <t>6.</t>
  </si>
  <si>
    <t>High Jump</t>
  </si>
  <si>
    <t>100 m Dash</t>
  </si>
  <si>
    <t>Top Point Getters</t>
  </si>
  <si>
    <t>300 m Hurdles</t>
  </si>
  <si>
    <t>8.</t>
  </si>
  <si>
    <t>9.</t>
  </si>
  <si>
    <t>4.</t>
  </si>
  <si>
    <t>Grace Grubbs</t>
  </si>
  <si>
    <t>3.</t>
  </si>
  <si>
    <t>4.</t>
  </si>
  <si>
    <t>2.</t>
  </si>
  <si>
    <t>Triple Jump</t>
  </si>
  <si>
    <t>3.</t>
  </si>
  <si>
    <t>100 m Dash</t>
  </si>
  <si>
    <t>Emma Schmidt</t>
  </si>
  <si>
    <t>4.</t>
  </si>
  <si>
    <t>5.</t>
  </si>
  <si>
    <t>Aaleaha Thieman</t>
  </si>
  <si>
    <t>Discus</t>
  </si>
  <si>
    <t>4 x 100 m Relay</t>
  </si>
  <si>
    <t>400 m Dash</t>
  </si>
  <si>
    <t>400 m Dash</t>
  </si>
  <si>
    <t>300 m Hurdles</t>
  </si>
  <si>
    <t>Top Point Getters</t>
  </si>
  <si>
    <t>4.</t>
  </si>
  <si>
    <t>5.</t>
  </si>
  <si>
    <t>5.</t>
  </si>
  <si>
    <t>TJ Rank</t>
  </si>
  <si>
    <t>Long Jump</t>
  </si>
  <si>
    <t>Kelsey Erickson</t>
  </si>
  <si>
    <t>1.</t>
  </si>
  <si>
    <t>3.</t>
  </si>
  <si>
    <t>2.</t>
  </si>
  <si>
    <t>4.</t>
  </si>
  <si>
    <t>1.</t>
  </si>
  <si>
    <t>2.</t>
  </si>
  <si>
    <t>3.</t>
  </si>
  <si>
    <t>Timmy Johnson</t>
  </si>
  <si>
    <t>Daimion Torgerson</t>
  </si>
  <si>
    <t>1.</t>
  </si>
  <si>
    <t>Pine City</t>
  </si>
  <si>
    <t>North Branch</t>
  </si>
  <si>
    <t>Milaca</t>
  </si>
  <si>
    <t>7.</t>
  </si>
  <si>
    <t>Aitkin</t>
  </si>
  <si>
    <t>10.</t>
  </si>
  <si>
    <t>8.</t>
  </si>
  <si>
    <t>Steven Hart</t>
  </si>
  <si>
    <t>Aussion Ruud</t>
  </si>
  <si>
    <t>Tucker Dalen</t>
  </si>
  <si>
    <t>Vinny David</t>
  </si>
  <si>
    <t>Tristen Moore</t>
  </si>
  <si>
    <t>Micah Overtoom</t>
  </si>
  <si>
    <t>Two Harbors</t>
  </si>
  <si>
    <t>Barnum</t>
  </si>
  <si>
    <t>Two Harbors</t>
  </si>
  <si>
    <t>Barnum</t>
  </si>
  <si>
    <t>Proctor</t>
  </si>
  <si>
    <t>Ariel Schneider</t>
  </si>
  <si>
    <t>11:06.20</t>
  </si>
  <si>
    <t>19.15</t>
  </si>
  <si>
    <t>20.49</t>
  </si>
  <si>
    <t>9th</t>
  </si>
  <si>
    <t>14.41</t>
  </si>
  <si>
    <t>14.54</t>
  </si>
  <si>
    <t>15.37</t>
  </si>
  <si>
    <t>15.58</t>
  </si>
  <si>
    <t>15.79</t>
  </si>
  <si>
    <t>1:57.28</t>
  </si>
  <si>
    <t>6:07.08</t>
  </si>
  <si>
    <t>6:17.86</t>
  </si>
  <si>
    <t>DNR</t>
  </si>
  <si>
    <t>Injury</t>
  </si>
  <si>
    <t>55.60</t>
  </si>
  <si>
    <t>Ellaina Johnson</t>
  </si>
  <si>
    <t>Emma Johnson</t>
  </si>
  <si>
    <t>Kensi Tayerle</t>
  </si>
  <si>
    <t>Drake Willert</t>
  </si>
  <si>
    <t>Caleb Cunnien</t>
  </si>
  <si>
    <t>Mattis Burkert</t>
  </si>
  <si>
    <t>Mattis Burkert</t>
  </si>
  <si>
    <t>Dawson Clifford</t>
  </si>
  <si>
    <t>Dawson Clifford</t>
  </si>
  <si>
    <t>Tryston West</t>
  </si>
  <si>
    <t>Caleb Fromm</t>
  </si>
  <si>
    <t>Jason Thieman</t>
  </si>
  <si>
    <t>Trever DePoppe</t>
  </si>
  <si>
    <t>Trever DePoppe</t>
  </si>
  <si>
    <t>Elijah Root</t>
  </si>
  <si>
    <t>George Ausmus</t>
  </si>
  <si>
    <t>Hunter Peacock</t>
  </si>
  <si>
    <t>Dawson Clifford</t>
  </si>
  <si>
    <t>Tommy Ryan</t>
  </si>
  <si>
    <t>1.</t>
  </si>
  <si>
    <t>Timmy Johnson</t>
  </si>
  <si>
    <t>Logan Vinaja</t>
  </si>
  <si>
    <t>Jason Thieman</t>
  </si>
  <si>
    <t>Steven Hart</t>
  </si>
  <si>
    <t>Kenny Vo</t>
  </si>
  <si>
    <t>Damion Torgerson</t>
  </si>
  <si>
    <t>5.</t>
  </si>
  <si>
    <t>Mattis Burkert</t>
  </si>
  <si>
    <t>Connor Segarra</t>
  </si>
  <si>
    <t>7.</t>
  </si>
  <si>
    <t>14.</t>
  </si>
  <si>
    <t>Kenny Vo</t>
  </si>
  <si>
    <t>DQ</t>
  </si>
  <si>
    <t>Noah Miller</t>
  </si>
  <si>
    <t>14.0</t>
  </si>
  <si>
    <t>Ella Sell</t>
  </si>
  <si>
    <t>Ava Rydberg</t>
  </si>
  <si>
    <t>Emily Carpenter</t>
  </si>
  <si>
    <t>Aaleaha Thieman</t>
  </si>
  <si>
    <t>Hailee Rydberg</t>
  </si>
  <si>
    <t>Maddie Berglund</t>
  </si>
  <si>
    <t>Maddy Graham</t>
  </si>
  <si>
    <t>6' 6"</t>
  </si>
  <si>
    <t>4th Tie</t>
  </si>
  <si>
    <t>9' 6"</t>
  </si>
  <si>
    <t>9' 0"</t>
  </si>
  <si>
    <t>65' 1.5"</t>
  </si>
  <si>
    <t>69' 9"</t>
  </si>
  <si>
    <t>109' 9.5"</t>
  </si>
  <si>
    <t>84' 1"</t>
  </si>
  <si>
    <t>81' 0"</t>
  </si>
  <si>
    <t>Gabe Hollan</t>
  </si>
  <si>
    <t>31' 8.5"</t>
  </si>
  <si>
    <t>11th tie</t>
  </si>
  <si>
    <t>32' 3"</t>
  </si>
  <si>
    <t>32' 5"</t>
  </si>
  <si>
    <t>42' 8"</t>
  </si>
  <si>
    <t>4' 10"</t>
  </si>
  <si>
    <t>5' 4"</t>
  </si>
  <si>
    <t>36' 6.75"</t>
  </si>
  <si>
    <t>33' 7.5"</t>
  </si>
  <si>
    <t>31' 8"</t>
  </si>
  <si>
    <t>5.</t>
  </si>
  <si>
    <t>11' 0"</t>
  </si>
  <si>
    <t>25th</t>
  </si>
  <si>
    <t>14' 3.25"</t>
  </si>
  <si>
    <t>15' 5.75"</t>
  </si>
  <si>
    <t>11th</t>
  </si>
  <si>
    <t>17' 8.25"</t>
  </si>
  <si>
    <t>16' 9.5"</t>
  </si>
  <si>
    <t>Tryston West</t>
  </si>
  <si>
    <t>Logan Vinaja</t>
  </si>
  <si>
    <t>3:45.71</t>
  </si>
  <si>
    <t>11:17.30</t>
  </si>
  <si>
    <t>Noah Miller</t>
  </si>
  <si>
    <t>12:02.65</t>
  </si>
  <si>
    <t>12:06.18</t>
  </si>
  <si>
    <t>13:02.09</t>
  </si>
  <si>
    <t>29.85</t>
  </si>
  <si>
    <t>28.47</t>
  </si>
  <si>
    <t>28.25</t>
  </si>
  <si>
    <t>26.57</t>
  </si>
  <si>
    <t>25.12</t>
  </si>
  <si>
    <t>Summer Thieman</t>
  </si>
  <si>
    <t>74.23</t>
  </si>
  <si>
    <t>DNR</t>
  </si>
  <si>
    <t>77.06</t>
  </si>
  <si>
    <t>77.95</t>
  </si>
  <si>
    <t>73.86</t>
  </si>
  <si>
    <t>8th</t>
  </si>
  <si>
    <t>55.42</t>
  </si>
  <si>
    <t>Alaina Steele</t>
  </si>
  <si>
    <t>2:30.87</t>
  </si>
  <si>
    <t>2:55.00</t>
  </si>
  <si>
    <t>2:50.00</t>
  </si>
  <si>
    <t>3:04.00</t>
  </si>
  <si>
    <t>31.67</t>
  </si>
  <si>
    <t>32.18</t>
  </si>
  <si>
    <t>34.07</t>
  </si>
  <si>
    <t>33.06</t>
  </si>
  <si>
    <t>Injury</t>
  </si>
  <si>
    <t>Kloey Lind</t>
  </si>
  <si>
    <t>Grace Grubbs</t>
  </si>
  <si>
    <t>Lydia Adams</t>
  </si>
  <si>
    <t>Alaina Steele</t>
  </si>
  <si>
    <t>13:16.63</t>
  </si>
  <si>
    <t>4:36.37</t>
  </si>
  <si>
    <t>Ainsley Vinaja</t>
  </si>
  <si>
    <t>13' 6"</t>
  </si>
  <si>
    <t>13' 1.25"</t>
  </si>
  <si>
    <t>12' 6"</t>
  </si>
  <si>
    <t>10' 11.75"</t>
  </si>
  <si>
    <t>Dorothy Miller</t>
  </si>
  <si>
    <t>30' 11"</t>
  </si>
  <si>
    <t>29' 6.5"</t>
  </si>
  <si>
    <t>28' 1.5"</t>
  </si>
  <si>
    <t>23' 6"</t>
  </si>
  <si>
    <t>6th</t>
  </si>
  <si>
    <t>7th</t>
  </si>
  <si>
    <t>4' 4"</t>
  </si>
  <si>
    <t>4' 2"</t>
  </si>
  <si>
    <t>Willow-Rai Hart</t>
  </si>
  <si>
    <t>28' 9"</t>
  </si>
  <si>
    <t>28' 2"</t>
  </si>
  <si>
    <t>22' 10.5"</t>
  </si>
  <si>
    <t>20' 10"</t>
  </si>
  <si>
    <t>17' 11"</t>
  </si>
  <si>
    <t>81' 6"</t>
  </si>
  <si>
    <t>79' 0"</t>
  </si>
  <si>
    <t>Colin Miche'</t>
  </si>
  <si>
    <t>Aussion Ruud</t>
  </si>
  <si>
    <t>Ryan Prihoda</t>
  </si>
  <si>
    <t>Elijah Root</t>
  </si>
  <si>
    <t>(1:30, 1:40, 1:41, 1:43, 1:43, 1:44, 1:43, 1:32)</t>
  </si>
  <si>
    <t>(76, 75)</t>
  </si>
  <si>
    <t>(81, 89)</t>
  </si>
  <si>
    <t>(86, 89)</t>
  </si>
  <si>
    <t>(86, 98)</t>
  </si>
  <si>
    <t>14.6</t>
  </si>
  <si>
    <t>13.7</t>
  </si>
  <si>
    <t>13.3</t>
  </si>
  <si>
    <t>(1:24, 1:36, 1:36, 1:30)</t>
  </si>
  <si>
    <t>(1:26, 1:37, 1:40, 1:34)</t>
  </si>
  <si>
    <t>29.2</t>
  </si>
  <si>
    <t>30.2</t>
  </si>
  <si>
    <t>28.6</t>
  </si>
  <si>
    <t>(78, 87)</t>
  </si>
  <si>
    <t>2:46</t>
  </si>
  <si>
    <t>(79, 90)</t>
  </si>
  <si>
    <t>2:49</t>
  </si>
  <si>
    <t>2:50</t>
  </si>
  <si>
    <t>(79, 91)</t>
  </si>
  <si>
    <t>(77, 85)</t>
  </si>
  <si>
    <t>Emily Carpenter</t>
  </si>
  <si>
    <t>Eva Johnson</t>
  </si>
  <si>
    <t>Cara Kuhn</t>
  </si>
  <si>
    <t>Ainsley Vinaja</t>
  </si>
  <si>
    <t>17 total scorers</t>
  </si>
  <si>
    <t>Trever DePoppe</t>
  </si>
  <si>
    <t>Timmy Johnson</t>
  </si>
  <si>
    <t>Noah Miller</t>
  </si>
  <si>
    <t>Drake Willert</t>
  </si>
  <si>
    <t>JJ Preston</t>
  </si>
  <si>
    <t>Tryston West</t>
  </si>
  <si>
    <t>3rd - BTY</t>
  </si>
  <si>
    <t>3:18.66</t>
  </si>
  <si>
    <t>2:56.50</t>
  </si>
  <si>
    <t>2:12.96</t>
  </si>
  <si>
    <t>Tommy Ryan</t>
  </si>
  <si>
    <t>2:12.02</t>
  </si>
  <si>
    <t>49.41</t>
  </si>
  <si>
    <t>TJ Rank</t>
  </si>
  <si>
    <t>44.24</t>
  </si>
  <si>
    <t>70.15</t>
  </si>
  <si>
    <t>61.79</t>
  </si>
  <si>
    <t>60.78</t>
  </si>
  <si>
    <t>55.65</t>
  </si>
  <si>
    <t>51.51</t>
  </si>
  <si>
    <t>6:03.24</t>
  </si>
  <si>
    <t>5:08.90</t>
  </si>
  <si>
    <t>Logan Vinaja</t>
  </si>
  <si>
    <t>5:01.33</t>
  </si>
  <si>
    <t>4:55.92</t>
  </si>
  <si>
    <t>14.70</t>
  </si>
  <si>
    <t>13.81</t>
  </si>
  <si>
    <t>12.95</t>
  </si>
  <si>
    <t>12.71</t>
  </si>
  <si>
    <t>12.67</t>
  </si>
  <si>
    <t>19.07</t>
  </si>
  <si>
    <t>18.57</t>
  </si>
  <si>
    <t>10:14.37</t>
  </si>
  <si>
    <t>(69, 82)</t>
  </si>
  <si>
    <t>(68, 77)</t>
  </si>
  <si>
    <t>(79, 84)</t>
  </si>
  <si>
    <t>2:43</t>
  </si>
  <si>
    <t>2:25</t>
  </si>
  <si>
    <t>2:31</t>
  </si>
  <si>
    <t>(76, 79)</t>
  </si>
  <si>
    <t>2:35</t>
  </si>
  <si>
    <t>28.9</t>
  </si>
  <si>
    <t>24.8</t>
  </si>
  <si>
    <t>25.2</t>
  </si>
  <si>
    <t>25.7</t>
  </si>
  <si>
    <t>1:44.6</t>
  </si>
  <si>
    <t>(1:09, 1:17, 1:18, 1:10)</t>
  </si>
  <si>
    <t>(1:10, 1:19, 1:21, 1:09)</t>
  </si>
  <si>
    <t>(1:11, 1:20, 1:20, 1:17)</t>
  </si>
  <si>
    <t>13.7</t>
  </si>
  <si>
    <t>12.4</t>
  </si>
  <si>
    <t>12.6</t>
  </si>
  <si>
    <t>12.7</t>
  </si>
  <si>
    <t>(67, 65)</t>
  </si>
  <si>
    <t>(80, 96)</t>
  </si>
  <si>
    <t>(81, 1:57)</t>
  </si>
  <si>
    <t>57' 7"</t>
  </si>
  <si>
    <t>53' 9"</t>
  </si>
  <si>
    <t>48' 9.5"</t>
  </si>
  <si>
    <t>7' 0"</t>
  </si>
  <si>
    <t>26th - PB</t>
  </si>
  <si>
    <t>21st - PB</t>
  </si>
  <si>
    <t>4th - BTY</t>
  </si>
  <si>
    <t>1st - BTY</t>
  </si>
  <si>
    <t>2nd - BTY</t>
  </si>
  <si>
    <t>6th - PB</t>
  </si>
  <si>
    <t>9th - PB</t>
  </si>
  <si>
    <t>11th - PB</t>
  </si>
  <si>
    <t>BTY</t>
  </si>
  <si>
    <t>8th - BTY</t>
  </si>
  <si>
    <t>9th - BTY</t>
  </si>
  <si>
    <t>12th - BTY</t>
  </si>
  <si>
    <t>13th - PB</t>
  </si>
  <si>
    <t>BTY</t>
  </si>
  <si>
    <t>14th - BTY</t>
  </si>
  <si>
    <t>9th - PB</t>
  </si>
  <si>
    <t>5th - PB</t>
  </si>
  <si>
    <t>20th - BTY</t>
  </si>
  <si>
    <t>31st - PB</t>
  </si>
  <si>
    <t>2nd - PB</t>
  </si>
  <si>
    <t>10th - PB</t>
  </si>
  <si>
    <t>13th - PB</t>
  </si>
  <si>
    <t>7th - PB</t>
  </si>
  <si>
    <t>11th - BTY</t>
  </si>
  <si>
    <t>7th - BTY</t>
  </si>
  <si>
    <t>3rd - BTY</t>
  </si>
  <si>
    <t>15th - PB</t>
  </si>
  <si>
    <t>17th - PB</t>
  </si>
  <si>
    <t>2nd - BTY</t>
  </si>
  <si>
    <t>8th - PB</t>
  </si>
  <si>
    <t>13th - PB</t>
  </si>
  <si>
    <t>15th - BTY</t>
  </si>
  <si>
    <t>2nd - PB tie</t>
  </si>
  <si>
    <t>4th - BTY</t>
  </si>
  <si>
    <t>5th - BTY</t>
  </si>
  <si>
    <t>15th - PB</t>
  </si>
  <si>
    <t>10th - BTY</t>
  </si>
  <si>
    <t>22nd - BTY</t>
  </si>
  <si>
    <t>16th - PB</t>
  </si>
  <si>
    <t>7th - PB</t>
  </si>
  <si>
    <t>25th - PB</t>
  </si>
  <si>
    <t>23rd - PB</t>
  </si>
  <si>
    <t>30th - PB</t>
  </si>
  <si>
    <t>18th - PB</t>
  </si>
  <si>
    <t>8th - PB</t>
  </si>
  <si>
    <t>5th - BTY</t>
  </si>
  <si>
    <t>20th - PB</t>
  </si>
  <si>
    <t>6th</t>
  </si>
  <si>
    <t>9th - BTY</t>
  </si>
  <si>
    <t>7th - BTY</t>
  </si>
  <si>
    <t>4th - PB</t>
  </si>
  <si>
    <t>7th - BTY</t>
  </si>
  <si>
    <t>9th tie - PB</t>
  </si>
  <si>
    <t>14th - PB</t>
  </si>
  <si>
    <t>30th - PB</t>
  </si>
  <si>
    <t>39th -PB</t>
  </si>
  <si>
    <t>23rd - PB</t>
  </si>
  <si>
    <t>25th - PB</t>
  </si>
  <si>
    <t>33rd - PB</t>
  </si>
  <si>
    <t>PB tie</t>
  </si>
  <si>
    <t>16th - PB</t>
  </si>
  <si>
    <t>19th - PB</t>
  </si>
  <si>
    <t>17th - BTY</t>
  </si>
  <si>
    <t>21st - BTY</t>
  </si>
  <si>
    <t>23rd - PB</t>
  </si>
  <si>
    <t>BTY</t>
  </si>
  <si>
    <t>2nd - BTY</t>
  </si>
  <si>
    <t>6th - BTY</t>
  </si>
  <si>
    <t>12th - BTY</t>
  </si>
  <si>
    <t>16th - PB</t>
  </si>
  <si>
    <t>(1:17, 1:23, 1:26, 1:25, 126, 1:30, 1:31, 117)</t>
  </si>
  <si>
    <t>(1:21, 1:28, 1:29, 1:32, 1:33, 1:35, 1:39, 1:37)</t>
  </si>
  <si>
    <t>(1:21, 1:28, 1:30, 1:33, 1:33, 1:35, 1:39, 1:28)</t>
  </si>
  <si>
    <t>(1:30, 1:40, 1:40, 1:39, 1:45, 1:44, 1:40, 1:21)</t>
  </si>
  <si>
    <t>71.5</t>
  </si>
  <si>
    <t>70.3</t>
  </si>
  <si>
    <t>69.6</t>
  </si>
  <si>
    <t>64.9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</si>
</sst>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"/>
    <numFmt numFmtId="171" formatCode="@"/>
    <numFmt numFmtId="172" formatCode="0.0"/>
    <numFmt numFmtId="173" formatCode="_(* #,##0.0_);_(* \(#,##0.0\);_(* &quot;-&quot;??_);_(@_)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79">
    <xf numFmtId="170" fontId="0" fillId="0" borderId="0" xfId="0" applyAlignment="1">
      <alignment/>
    </xf>
    <xf numFmtId="171" fontId="2" fillId="0" borderId="0" xfId="0" applyNumberFormat="1" applyFont="1" applyBorder="1" applyAlignment="1">
      <alignment horizontal="center"/>
    </xf>
    <xf numFmtId="17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170" fontId="4" fillId="0" borderId="0" xfId="0" applyFont="1" applyBorder="1" applyAlignment="1">
      <alignment/>
    </xf>
    <xf numFmtId="170" fontId="2" fillId="0" borderId="0" xfId="0" applyFont="1" applyBorder="1" applyAlignment="1">
      <alignment horizontal="center"/>
    </xf>
    <xf numFmtId="17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17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0" fontId="8" fillId="0" borderId="0" xfId="0" applyFont="1" applyFill="1" applyBorder="1" applyAlignment="1">
      <alignment/>
    </xf>
    <xf numFmtId="170" fontId="9" fillId="0" borderId="0" xfId="0" applyFont="1" applyBorder="1" applyAlignment="1">
      <alignment/>
    </xf>
    <xf numFmtId="47" fontId="8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170" fontId="8" fillId="0" borderId="0" xfId="0" applyFont="1" applyBorder="1" applyAlignment="1">
      <alignment horizontal="center"/>
    </xf>
    <xf numFmtId="170" fontId="0" fillId="0" borderId="0" xfId="0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left"/>
    </xf>
    <xf numFmtId="170" fontId="0" fillId="0" borderId="1" xfId="0" applyFont="1" applyBorder="1" applyAlignment="1">
      <alignment horizontal="center"/>
    </xf>
    <xf numFmtId="171" fontId="8" fillId="0" borderId="1" xfId="0" applyNumberFormat="1" applyFont="1" applyBorder="1" applyAlignment="1">
      <alignment horizontal="left"/>
    </xf>
    <xf numFmtId="171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70" fontId="10" fillId="0" borderId="0" xfId="0" applyFont="1" applyBorder="1" applyAlignment="1">
      <alignment horizontal="left"/>
    </xf>
    <xf numFmtId="170" fontId="10" fillId="0" borderId="0" xfId="0" applyFont="1" applyBorder="1" applyAlignment="1">
      <alignment/>
    </xf>
    <xf numFmtId="170" fontId="10" fillId="0" borderId="0" xfId="0" applyFont="1" applyFill="1" applyBorder="1" applyAlignment="1">
      <alignment/>
    </xf>
    <xf numFmtId="170" fontId="0" fillId="0" borderId="0" xfId="0" applyFont="1" applyBorder="1" applyAlignment="1">
      <alignment horizontal="right"/>
    </xf>
    <xf numFmtId="17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0" fontId="9" fillId="0" borderId="0" xfId="0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left"/>
    </xf>
    <xf numFmtId="170" fontId="0" fillId="0" borderId="0" xfId="0" applyFont="1" applyFill="1" applyBorder="1" applyAlignment="1">
      <alignment horizontal="left"/>
    </xf>
    <xf numFmtId="170" fontId="9" fillId="0" borderId="0" xfId="0" applyFont="1" applyBorder="1" applyAlignment="1">
      <alignment horizontal="left"/>
    </xf>
    <xf numFmtId="171" fontId="10" fillId="0" borderId="0" xfId="0" applyNumberFormat="1" applyFont="1" applyAlignment="1">
      <alignment horizontal="center"/>
    </xf>
    <xf numFmtId="170" fontId="3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0" fontId="0" fillId="0" borderId="0" xfId="0" applyFont="1" applyFill="1" applyBorder="1" applyAlignment="1">
      <alignment horizontal="center"/>
    </xf>
    <xf numFmtId="170" fontId="8" fillId="0" borderId="0" xfId="0" applyFont="1" applyFill="1" applyBorder="1" applyAlignment="1">
      <alignment horizontal="left"/>
    </xf>
    <xf numFmtId="170" fontId="8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170" fontId="3" fillId="0" borderId="0" xfId="0" applyFont="1" applyBorder="1" applyAlignment="1">
      <alignment horizontal="left"/>
    </xf>
    <xf numFmtId="170" fontId="3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125" zoomScaleNormal="125" workbookViewId="0" topLeftCell="C31">
      <selection activeCell="J47" sqref="J47"/>
    </sheetView>
  </sheetViews>
  <sheetFormatPr defaultColWidth="11.00390625" defaultRowHeight="12.75"/>
  <cols>
    <col min="1" max="1" width="15.375" style="16" customWidth="1"/>
    <col min="2" max="2" width="2.25390625" style="20" customWidth="1"/>
    <col min="3" max="3" width="19.75390625" style="16" customWidth="1"/>
    <col min="4" max="4" width="12.125" style="18" customWidth="1"/>
    <col min="5" max="5" width="13.00390625" style="18" customWidth="1"/>
    <col min="6" max="6" width="15.375" style="19" customWidth="1"/>
    <col min="7" max="7" width="18.875" style="16" customWidth="1"/>
    <col min="8" max="8" width="3.25390625" style="20" customWidth="1"/>
    <col min="9" max="9" width="17.75390625" style="16" customWidth="1"/>
    <col min="10" max="10" width="9.75390625" style="18" customWidth="1"/>
    <col min="11" max="11" width="11.25390625" style="18" customWidth="1"/>
    <col min="12" max="12" width="7.00390625" style="16" customWidth="1"/>
    <col min="13" max="16384" width="11.00390625" style="16" customWidth="1"/>
  </cols>
  <sheetData>
    <row r="1" spans="1:11" ht="18" customHeight="1">
      <c r="A1" s="16" t="s">
        <v>8</v>
      </c>
      <c r="B1" s="17" t="s">
        <v>10</v>
      </c>
      <c r="C1" s="22" t="s">
        <v>71</v>
      </c>
      <c r="D1" s="18" t="s">
        <v>312</v>
      </c>
      <c r="E1" s="18" t="s">
        <v>313</v>
      </c>
      <c r="F1" s="19" t="s">
        <v>44</v>
      </c>
      <c r="G1" s="16" t="s">
        <v>9</v>
      </c>
      <c r="H1" s="17" t="s">
        <v>12</v>
      </c>
      <c r="I1" s="16" t="s">
        <v>207</v>
      </c>
      <c r="J1" s="18" t="s">
        <v>383</v>
      </c>
      <c r="K1" s="18" t="s">
        <v>416</v>
      </c>
    </row>
    <row r="2" spans="2:11" ht="18" customHeight="1">
      <c r="B2" s="17" t="s">
        <v>11</v>
      </c>
      <c r="C2" s="22" t="s">
        <v>72</v>
      </c>
      <c r="D2" s="18" t="s">
        <v>314</v>
      </c>
      <c r="E2" s="18" t="s">
        <v>315</v>
      </c>
      <c r="F2" s="19" t="s">
        <v>32</v>
      </c>
      <c r="H2" s="17" t="s">
        <v>102</v>
      </c>
      <c r="I2" s="16" t="s">
        <v>76</v>
      </c>
      <c r="J2" s="18" t="s">
        <v>208</v>
      </c>
      <c r="K2" s="26" t="s">
        <v>209</v>
      </c>
    </row>
    <row r="3" spans="2:10" ht="18" customHeight="1">
      <c r="B3" s="17" t="s">
        <v>100</v>
      </c>
      <c r="C3" s="22" t="s">
        <v>99</v>
      </c>
      <c r="D3" s="18" t="s">
        <v>317</v>
      </c>
      <c r="E3" s="18" t="s">
        <v>316</v>
      </c>
      <c r="F3" s="19" t="s">
        <v>32</v>
      </c>
      <c r="H3" s="17" t="s">
        <v>104</v>
      </c>
      <c r="I3" s="16" t="s">
        <v>23</v>
      </c>
      <c r="J3" s="18" t="s">
        <v>33</v>
      </c>
    </row>
    <row r="4" spans="2:11" ht="18" customHeight="1">
      <c r="B4" s="20" t="s">
        <v>101</v>
      </c>
      <c r="C4" s="16" t="s">
        <v>25</v>
      </c>
      <c r="D4" s="32" t="s">
        <v>318</v>
      </c>
      <c r="E4" s="32" t="s">
        <v>31</v>
      </c>
      <c r="F4" s="19" t="s">
        <v>32</v>
      </c>
      <c r="H4" s="17" t="s">
        <v>70</v>
      </c>
      <c r="I4" s="16" t="s">
        <v>73</v>
      </c>
      <c r="J4" s="18" t="s">
        <v>33</v>
      </c>
      <c r="K4" s="26"/>
    </row>
    <row r="5" spans="4:11" ht="18" customHeight="1">
      <c r="D5" s="18" t="s">
        <v>151</v>
      </c>
      <c r="E5" s="18" t="s">
        <v>42</v>
      </c>
      <c r="H5" s="17"/>
      <c r="K5" s="26"/>
    </row>
    <row r="6" ht="18" customHeight="1">
      <c r="K6" s="26"/>
    </row>
    <row r="7" spans="1:11" ht="18" customHeight="1">
      <c r="A7" s="16" t="s">
        <v>3</v>
      </c>
      <c r="B7" s="17" t="s">
        <v>10</v>
      </c>
      <c r="C7" s="22" t="s">
        <v>73</v>
      </c>
      <c r="D7" s="18" t="s">
        <v>152</v>
      </c>
      <c r="E7" s="18" t="s">
        <v>429</v>
      </c>
      <c r="G7" s="16" t="s">
        <v>120</v>
      </c>
      <c r="H7" s="17" t="s">
        <v>12</v>
      </c>
      <c r="I7" s="16" t="s">
        <v>273</v>
      </c>
      <c r="J7" s="18" t="s">
        <v>274</v>
      </c>
      <c r="K7" s="26" t="s">
        <v>409</v>
      </c>
    </row>
    <row r="8" spans="2:11" ht="18" customHeight="1">
      <c r="B8" s="17" t="s">
        <v>11</v>
      </c>
      <c r="C8" s="16" t="s">
        <v>74</v>
      </c>
      <c r="D8" s="18" t="s">
        <v>153</v>
      </c>
      <c r="E8" s="18" t="s">
        <v>432</v>
      </c>
      <c r="H8" s="17" t="s">
        <v>102</v>
      </c>
      <c r="I8" s="16" t="s">
        <v>121</v>
      </c>
      <c r="J8" s="18" t="s">
        <v>275</v>
      </c>
      <c r="K8" s="26" t="s">
        <v>408</v>
      </c>
    </row>
    <row r="9" spans="2:11" ht="18" customHeight="1">
      <c r="B9" s="17"/>
      <c r="C9" s="22"/>
      <c r="E9" s="25"/>
      <c r="H9" s="17" t="s">
        <v>104</v>
      </c>
      <c r="I9" s="16" t="s">
        <v>50</v>
      </c>
      <c r="J9" s="18" t="s">
        <v>276</v>
      </c>
      <c r="K9" s="26" t="s">
        <v>407</v>
      </c>
    </row>
    <row r="10" spans="3:11" ht="18" customHeight="1">
      <c r="C10" s="22"/>
      <c r="H10" s="20" t="s">
        <v>107</v>
      </c>
      <c r="I10" s="16" t="s">
        <v>78</v>
      </c>
      <c r="J10" s="18" t="s">
        <v>64</v>
      </c>
      <c r="K10" s="26" t="s">
        <v>410</v>
      </c>
    </row>
    <row r="11" spans="8:11" ht="18" customHeight="1">
      <c r="H11" s="17" t="s">
        <v>118</v>
      </c>
      <c r="I11" s="16" t="s">
        <v>51</v>
      </c>
      <c r="J11" s="18" t="s">
        <v>277</v>
      </c>
      <c r="K11" s="26" t="s">
        <v>411</v>
      </c>
    </row>
    <row r="12" spans="1:11" ht="18" customHeight="1">
      <c r="A12" s="16" t="s">
        <v>93</v>
      </c>
      <c r="B12" s="17" t="s">
        <v>10</v>
      </c>
      <c r="C12" s="22" t="s">
        <v>75</v>
      </c>
      <c r="D12" s="18" t="s">
        <v>155</v>
      </c>
      <c r="E12" s="18" t="s">
        <v>434</v>
      </c>
      <c r="K12" s="26"/>
    </row>
    <row r="13" spans="2:11" ht="18" customHeight="1">
      <c r="B13" s="17" t="s">
        <v>11</v>
      </c>
      <c r="C13" s="22" t="s">
        <v>76</v>
      </c>
      <c r="D13" s="18" t="s">
        <v>156</v>
      </c>
      <c r="E13" s="18" t="s">
        <v>38</v>
      </c>
      <c r="G13" s="16" t="s">
        <v>103</v>
      </c>
      <c r="H13" s="17" t="s">
        <v>10</v>
      </c>
      <c r="I13" s="23" t="s">
        <v>278</v>
      </c>
      <c r="J13" s="53" t="s">
        <v>279</v>
      </c>
      <c r="K13" s="53" t="s">
        <v>35</v>
      </c>
    </row>
    <row r="14" spans="2:11" ht="18" customHeight="1">
      <c r="B14" s="17" t="s">
        <v>100</v>
      </c>
      <c r="C14" s="22" t="s">
        <v>78</v>
      </c>
      <c r="D14" s="18" t="s">
        <v>157</v>
      </c>
      <c r="E14" s="18" t="s">
        <v>444</v>
      </c>
      <c r="H14" s="17" t="s">
        <v>11</v>
      </c>
      <c r="I14" s="16" t="s">
        <v>121</v>
      </c>
      <c r="J14" s="18" t="s">
        <v>280</v>
      </c>
      <c r="K14" s="26" t="s">
        <v>412</v>
      </c>
    </row>
    <row r="15" spans="2:11" ht="18" customHeight="1">
      <c r="B15" s="20" t="s">
        <v>107</v>
      </c>
      <c r="C15" s="22" t="s">
        <v>77</v>
      </c>
      <c r="D15" s="18" t="s">
        <v>158</v>
      </c>
      <c r="E15" s="18" t="s">
        <v>445</v>
      </c>
      <c r="H15" s="17" t="s">
        <v>100</v>
      </c>
      <c r="I15" s="16" t="s">
        <v>52</v>
      </c>
      <c r="J15" s="18" t="s">
        <v>281</v>
      </c>
      <c r="K15" s="26" t="s">
        <v>413</v>
      </c>
    </row>
    <row r="16" spans="2:11" ht="18" customHeight="1">
      <c r="B16" s="20" t="s">
        <v>108</v>
      </c>
      <c r="C16" s="22" t="s">
        <v>79</v>
      </c>
      <c r="D16" s="18" t="s">
        <v>159</v>
      </c>
      <c r="E16" s="18" t="s">
        <v>425</v>
      </c>
      <c r="H16" s="20" t="s">
        <v>107</v>
      </c>
      <c r="I16" s="16" t="s">
        <v>150</v>
      </c>
      <c r="J16" s="18" t="s">
        <v>282</v>
      </c>
      <c r="K16" s="26" t="s">
        <v>414</v>
      </c>
    </row>
    <row r="17" spans="8:11" ht="18" customHeight="1">
      <c r="H17" s="17"/>
      <c r="K17" s="26"/>
    </row>
    <row r="18" spans="1:11" ht="18" customHeight="1">
      <c r="A18" s="16" t="s">
        <v>0</v>
      </c>
      <c r="B18" s="17" t="s">
        <v>122</v>
      </c>
      <c r="C18" s="22" t="s">
        <v>80</v>
      </c>
      <c r="D18" s="18" t="s">
        <v>309</v>
      </c>
      <c r="K18" s="26"/>
    </row>
    <row r="19" spans="2:11" ht="18" customHeight="1">
      <c r="B19" s="17" t="s">
        <v>11</v>
      </c>
      <c r="C19" s="22" t="s">
        <v>23</v>
      </c>
      <c r="D19" s="18" t="s">
        <v>310</v>
      </c>
      <c r="E19" s="25" t="s">
        <v>32</v>
      </c>
      <c r="G19" s="16" t="s">
        <v>92</v>
      </c>
      <c r="H19" s="17" t="s">
        <v>10</v>
      </c>
      <c r="I19" s="16" t="s">
        <v>54</v>
      </c>
      <c r="J19" s="18" t="s">
        <v>285</v>
      </c>
      <c r="K19" s="26" t="s">
        <v>283</v>
      </c>
    </row>
    <row r="20" spans="2:11" ht="18" customHeight="1">
      <c r="B20" s="17" t="s">
        <v>100</v>
      </c>
      <c r="C20" s="22" t="s">
        <v>22</v>
      </c>
      <c r="D20" s="18" t="s">
        <v>309</v>
      </c>
      <c r="E20" s="25" t="s">
        <v>449</v>
      </c>
      <c r="F20" s="24"/>
      <c r="H20" s="17" t="s">
        <v>11</v>
      </c>
      <c r="I20" s="16" t="s">
        <v>53</v>
      </c>
      <c r="J20" s="18" t="s">
        <v>285</v>
      </c>
      <c r="K20" s="26" t="s">
        <v>284</v>
      </c>
    </row>
    <row r="21" spans="2:11" ht="18" customHeight="1">
      <c r="B21" s="20" t="s">
        <v>107</v>
      </c>
      <c r="C21" s="22" t="s">
        <v>81</v>
      </c>
      <c r="D21" s="32" t="s">
        <v>311</v>
      </c>
      <c r="E21" s="31" t="s">
        <v>44</v>
      </c>
      <c r="H21" s="17" t="s">
        <v>100</v>
      </c>
      <c r="I21" s="22" t="s">
        <v>55</v>
      </c>
      <c r="J21" s="18" t="s">
        <v>286</v>
      </c>
      <c r="K21" s="26" t="s">
        <v>255</v>
      </c>
    </row>
    <row r="22" spans="4:11" ht="18" customHeight="1">
      <c r="D22" s="18" t="s">
        <v>160</v>
      </c>
      <c r="E22" s="18" t="s">
        <v>450</v>
      </c>
      <c r="H22" s="20" t="s">
        <v>125</v>
      </c>
      <c r="I22" s="22" t="s">
        <v>207</v>
      </c>
      <c r="J22" s="18" t="s">
        <v>30</v>
      </c>
      <c r="K22" s="26" t="s">
        <v>415</v>
      </c>
    </row>
    <row r="23" spans="8:11" ht="18" customHeight="1">
      <c r="H23" s="20" t="s">
        <v>108</v>
      </c>
      <c r="I23" s="22" t="s">
        <v>287</v>
      </c>
      <c r="J23" s="18" t="s">
        <v>33</v>
      </c>
      <c r="K23" s="26"/>
    </row>
    <row r="24" spans="1:11" ht="18" customHeight="1">
      <c r="A24" s="16" t="s">
        <v>2</v>
      </c>
      <c r="B24" s="17" t="s">
        <v>122</v>
      </c>
      <c r="C24" s="16" t="s">
        <v>82</v>
      </c>
      <c r="D24" s="18" t="s">
        <v>161</v>
      </c>
      <c r="E24" s="18" t="s">
        <v>406</v>
      </c>
      <c r="K24" s="26"/>
    </row>
    <row r="25" spans="3:11" ht="18" customHeight="1">
      <c r="C25" s="74" t="s">
        <v>307</v>
      </c>
      <c r="D25" s="74"/>
      <c r="G25" s="16" t="s">
        <v>1</v>
      </c>
      <c r="H25" s="17" t="s">
        <v>122</v>
      </c>
      <c r="I25" s="16" t="s">
        <v>27</v>
      </c>
      <c r="J25" s="18" t="s">
        <v>288</v>
      </c>
      <c r="K25" s="26" t="s">
        <v>431</v>
      </c>
    </row>
    <row r="26" spans="3:11" ht="18" customHeight="1">
      <c r="C26" s="56"/>
      <c r="D26" s="56"/>
      <c r="H26" s="17" t="s">
        <v>11</v>
      </c>
      <c r="I26" s="22" t="s">
        <v>106</v>
      </c>
      <c r="J26" s="18" t="s">
        <v>289</v>
      </c>
      <c r="K26" s="26" t="s">
        <v>428</v>
      </c>
    </row>
    <row r="27" spans="2:11" ht="18" customHeight="1">
      <c r="B27" s="17" t="s">
        <v>124</v>
      </c>
      <c r="C27" s="16" t="s">
        <v>84</v>
      </c>
      <c r="D27" s="18" t="s">
        <v>162</v>
      </c>
      <c r="E27" s="18" t="s">
        <v>399</v>
      </c>
      <c r="H27" s="17" t="s">
        <v>100</v>
      </c>
      <c r="I27" s="22" t="s">
        <v>57</v>
      </c>
      <c r="J27" s="18" t="s">
        <v>290</v>
      </c>
      <c r="K27" s="26" t="s">
        <v>427</v>
      </c>
    </row>
    <row r="28" spans="3:11" ht="18" customHeight="1">
      <c r="C28" s="74" t="s">
        <v>308</v>
      </c>
      <c r="D28" s="74"/>
      <c r="H28" s="20" t="s">
        <v>125</v>
      </c>
      <c r="I28" s="16" t="s">
        <v>58</v>
      </c>
      <c r="J28" s="18" t="s">
        <v>291</v>
      </c>
      <c r="K28" s="26" t="s">
        <v>425</v>
      </c>
    </row>
    <row r="29" spans="4:11" ht="18" customHeight="1">
      <c r="D29" s="56"/>
      <c r="H29" s="20" t="s">
        <v>108</v>
      </c>
      <c r="I29" s="16" t="s">
        <v>56</v>
      </c>
      <c r="J29" s="18" t="s">
        <v>292</v>
      </c>
      <c r="K29" s="26" t="s">
        <v>426</v>
      </c>
    </row>
    <row r="30" spans="2:11" ht="18" customHeight="1">
      <c r="B30" s="17" t="s">
        <v>100</v>
      </c>
      <c r="C30" s="16" t="s">
        <v>83</v>
      </c>
      <c r="D30" s="18" t="s">
        <v>163</v>
      </c>
      <c r="E30" s="25" t="s">
        <v>164</v>
      </c>
      <c r="K30" s="26"/>
    </row>
    <row r="31" spans="3:11" ht="18" customHeight="1">
      <c r="C31" s="74"/>
      <c r="D31" s="74"/>
      <c r="G31" s="16" t="s">
        <v>110</v>
      </c>
      <c r="H31" s="17" t="s">
        <v>10</v>
      </c>
      <c r="I31" s="16" t="s">
        <v>27</v>
      </c>
      <c r="J31" s="18" t="s">
        <v>293</v>
      </c>
      <c r="K31" s="26" t="s">
        <v>42</v>
      </c>
    </row>
    <row r="32" spans="2:11" ht="18" customHeight="1">
      <c r="B32" s="17"/>
      <c r="H32" s="17" t="s">
        <v>124</v>
      </c>
      <c r="I32" s="22" t="s">
        <v>106</v>
      </c>
      <c r="J32" s="18" t="s">
        <v>294</v>
      </c>
      <c r="K32" s="26" t="s">
        <v>429</v>
      </c>
    </row>
    <row r="33" spans="1:11" ht="18" customHeight="1">
      <c r="A33" s="16" t="s">
        <v>111</v>
      </c>
      <c r="B33" s="17" t="s">
        <v>10</v>
      </c>
      <c r="C33" s="23" t="s">
        <v>166</v>
      </c>
      <c r="D33" s="18" t="s">
        <v>304</v>
      </c>
      <c r="E33" s="25" t="s">
        <v>32</v>
      </c>
      <c r="H33" s="17" t="s">
        <v>123</v>
      </c>
      <c r="I33" s="22" t="s">
        <v>57</v>
      </c>
      <c r="J33" s="18" t="s">
        <v>380</v>
      </c>
      <c r="K33" s="26" t="s">
        <v>427</v>
      </c>
    </row>
    <row r="34" spans="2:11" ht="18" customHeight="1">
      <c r="B34" s="17" t="s">
        <v>11</v>
      </c>
      <c r="C34" s="23" t="s">
        <v>167</v>
      </c>
      <c r="D34" s="18" t="s">
        <v>305</v>
      </c>
      <c r="E34" s="25" t="s">
        <v>44</v>
      </c>
      <c r="H34" s="20" t="s">
        <v>125</v>
      </c>
      <c r="I34" s="16" t="s">
        <v>56</v>
      </c>
      <c r="J34" s="18" t="s">
        <v>381</v>
      </c>
      <c r="K34" s="26" t="s">
        <v>430</v>
      </c>
    </row>
    <row r="35" spans="2:12" ht="18" customHeight="1">
      <c r="B35" s="17" t="s">
        <v>100</v>
      </c>
      <c r="C35" s="23" t="s">
        <v>168</v>
      </c>
      <c r="D35" s="18" t="s">
        <v>200</v>
      </c>
      <c r="E35" s="25" t="s">
        <v>32</v>
      </c>
      <c r="H35" s="20" t="s">
        <v>17</v>
      </c>
      <c r="I35" s="16" t="s">
        <v>58</v>
      </c>
      <c r="J35" s="18" t="s">
        <v>382</v>
      </c>
      <c r="K35" s="26" t="s">
        <v>424</v>
      </c>
      <c r="L35" s="18"/>
    </row>
    <row r="36" spans="2:12" ht="18" customHeight="1">
      <c r="B36" s="20" t="s">
        <v>107</v>
      </c>
      <c r="C36" s="23" t="s">
        <v>249</v>
      </c>
      <c r="D36" s="32" t="s">
        <v>306</v>
      </c>
      <c r="E36" s="31" t="s">
        <v>44</v>
      </c>
      <c r="G36" s="19"/>
      <c r="K36" s="25"/>
      <c r="L36" s="18"/>
    </row>
    <row r="37" spans="4:12" ht="18" customHeight="1">
      <c r="D37" s="53" t="s">
        <v>165</v>
      </c>
      <c r="E37" s="53" t="s">
        <v>37</v>
      </c>
      <c r="G37" s="19"/>
      <c r="H37" s="17"/>
      <c r="L37" s="25"/>
    </row>
    <row r="38" spans="7:9" ht="18" customHeight="1">
      <c r="G38" s="19"/>
      <c r="I38" s="33" t="s">
        <v>94</v>
      </c>
    </row>
    <row r="39" spans="1:11" ht="18" customHeight="1">
      <c r="A39" s="16" t="s">
        <v>112</v>
      </c>
      <c r="B39" s="17" t="s">
        <v>10</v>
      </c>
      <c r="C39" s="16" t="s">
        <v>201</v>
      </c>
      <c r="D39" s="18" t="s">
        <v>254</v>
      </c>
      <c r="E39" s="18" t="s">
        <v>393</v>
      </c>
      <c r="G39" s="19"/>
      <c r="H39" s="17" t="s">
        <v>10</v>
      </c>
      <c r="I39" s="34" t="s">
        <v>89</v>
      </c>
      <c r="J39" s="19">
        <v>15</v>
      </c>
      <c r="K39" s="25"/>
    </row>
    <row r="40" spans="2:11" ht="18" customHeight="1">
      <c r="B40" s="17" t="s">
        <v>11</v>
      </c>
      <c r="C40" s="22" t="s">
        <v>109</v>
      </c>
      <c r="D40" s="18" t="s">
        <v>250</v>
      </c>
      <c r="E40" s="18" t="s">
        <v>394</v>
      </c>
      <c r="G40" s="19"/>
      <c r="H40" s="17" t="s">
        <v>11</v>
      </c>
      <c r="I40" s="16" t="s">
        <v>73</v>
      </c>
      <c r="J40" s="69">
        <v>12</v>
      </c>
      <c r="K40" s="25"/>
    </row>
    <row r="41" spans="2:11" ht="18" customHeight="1">
      <c r="B41" s="17" t="s">
        <v>100</v>
      </c>
      <c r="C41" s="16" t="s">
        <v>14</v>
      </c>
      <c r="D41" s="18" t="s">
        <v>252</v>
      </c>
      <c r="E41" s="18" t="s">
        <v>395</v>
      </c>
      <c r="G41" s="19"/>
      <c r="H41" s="17" t="s">
        <v>100</v>
      </c>
      <c r="I41" s="34" t="s">
        <v>319</v>
      </c>
      <c r="J41" s="69">
        <v>10</v>
      </c>
      <c r="K41" s="25"/>
    </row>
    <row r="42" spans="2:11" ht="18" customHeight="1">
      <c r="B42" s="17" t="s">
        <v>86</v>
      </c>
      <c r="C42" s="16" t="s">
        <v>87</v>
      </c>
      <c r="D42" s="18" t="s">
        <v>253</v>
      </c>
      <c r="E42" s="18" t="s">
        <v>396</v>
      </c>
      <c r="G42" s="19"/>
      <c r="H42" s="17" t="s">
        <v>100</v>
      </c>
      <c r="I42" s="16" t="s">
        <v>322</v>
      </c>
      <c r="J42" s="69">
        <v>10</v>
      </c>
      <c r="K42" s="25"/>
    </row>
    <row r="43" spans="2:11" ht="18" customHeight="1">
      <c r="B43" s="17" t="s">
        <v>108</v>
      </c>
      <c r="C43" s="16" t="s">
        <v>13</v>
      </c>
      <c r="D43" s="18" t="s">
        <v>251</v>
      </c>
      <c r="E43" s="18" t="s">
        <v>164</v>
      </c>
      <c r="G43" s="19"/>
      <c r="H43" s="17" t="s">
        <v>49</v>
      </c>
      <c r="I43" s="34" t="s">
        <v>76</v>
      </c>
      <c r="J43" s="69">
        <v>10</v>
      </c>
      <c r="K43" s="25"/>
    </row>
    <row r="44" spans="2:10" ht="18" customHeight="1">
      <c r="B44" s="17"/>
      <c r="E44" s="25"/>
      <c r="H44" s="17" t="s">
        <v>67</v>
      </c>
      <c r="I44" s="34" t="s">
        <v>85</v>
      </c>
      <c r="J44" s="19">
        <v>9</v>
      </c>
    </row>
    <row r="45" spans="1:10" ht="18" customHeight="1">
      <c r="A45" s="16" t="s">
        <v>95</v>
      </c>
      <c r="B45" s="17" t="s">
        <v>10</v>
      </c>
      <c r="C45" s="22" t="s">
        <v>71</v>
      </c>
      <c r="D45" s="18" t="s">
        <v>256</v>
      </c>
      <c r="E45" s="18" t="s">
        <v>434</v>
      </c>
      <c r="H45" s="17" t="s">
        <v>68</v>
      </c>
      <c r="I45" s="16" t="s">
        <v>121</v>
      </c>
      <c r="J45" s="69">
        <v>8</v>
      </c>
    </row>
    <row r="46" spans="2:10" ht="18" customHeight="1">
      <c r="B46" s="17" t="s">
        <v>11</v>
      </c>
      <c r="C46" s="22" t="s">
        <v>74</v>
      </c>
      <c r="D46" s="26">
        <v>58.44</v>
      </c>
      <c r="E46" s="18" t="s">
        <v>433</v>
      </c>
      <c r="H46" s="17" t="s">
        <v>68</v>
      </c>
      <c r="I46" s="16" t="s">
        <v>45</v>
      </c>
      <c r="J46" s="69">
        <v>8</v>
      </c>
    </row>
    <row r="47" spans="2:10" ht="18" customHeight="1">
      <c r="B47" s="17"/>
      <c r="C47" s="22"/>
      <c r="D47" s="26"/>
      <c r="E47" s="25"/>
      <c r="H47" s="20" t="s">
        <v>26</v>
      </c>
      <c r="I47" s="16" t="s">
        <v>71</v>
      </c>
      <c r="J47" s="69">
        <v>7</v>
      </c>
    </row>
    <row r="48" spans="2:10" ht="18" customHeight="1">
      <c r="B48" s="17"/>
      <c r="C48" s="22"/>
      <c r="D48" s="26"/>
      <c r="E48" s="25"/>
      <c r="H48" s="20" t="s">
        <v>26</v>
      </c>
      <c r="I48" s="16" t="s">
        <v>99</v>
      </c>
      <c r="J48" s="69">
        <v>7</v>
      </c>
    </row>
    <row r="49" spans="1:10" ht="18" customHeight="1">
      <c r="A49" s="16" t="s">
        <v>5</v>
      </c>
      <c r="B49" s="17" t="s">
        <v>126</v>
      </c>
      <c r="C49" s="23" t="s">
        <v>257</v>
      </c>
      <c r="D49" s="55" t="s">
        <v>300</v>
      </c>
      <c r="E49" s="53" t="s">
        <v>258</v>
      </c>
      <c r="F49" s="59" t="s">
        <v>37</v>
      </c>
      <c r="H49" s="20" t="s">
        <v>26</v>
      </c>
      <c r="I49" s="16" t="s">
        <v>25</v>
      </c>
      <c r="J49" s="69">
        <v>7</v>
      </c>
    </row>
    <row r="50" spans="2:10" ht="18" customHeight="1">
      <c r="B50" s="17" t="s">
        <v>127</v>
      </c>
      <c r="C50" s="22" t="s">
        <v>84</v>
      </c>
      <c r="D50" s="26" t="s">
        <v>301</v>
      </c>
      <c r="E50" s="18" t="s">
        <v>260</v>
      </c>
      <c r="F50" s="19" t="s">
        <v>154</v>
      </c>
      <c r="H50" s="20" t="s">
        <v>46</v>
      </c>
      <c r="I50" s="34" t="s">
        <v>321</v>
      </c>
      <c r="J50" s="69">
        <v>5</v>
      </c>
    </row>
    <row r="51" spans="2:10" ht="18" customHeight="1">
      <c r="B51" s="17" t="s">
        <v>100</v>
      </c>
      <c r="C51" s="16" t="s">
        <v>72</v>
      </c>
      <c r="D51" s="26" t="s">
        <v>302</v>
      </c>
      <c r="E51" s="18" t="s">
        <v>259</v>
      </c>
      <c r="F51" s="19" t="s">
        <v>398</v>
      </c>
      <c r="H51" s="20" t="s">
        <v>46</v>
      </c>
      <c r="I51" s="34" t="s">
        <v>74</v>
      </c>
      <c r="J51" s="69">
        <v>5</v>
      </c>
    </row>
    <row r="52" spans="2:10" ht="18" customHeight="1">
      <c r="B52" s="17" t="s">
        <v>86</v>
      </c>
      <c r="C52" s="22" t="s">
        <v>202</v>
      </c>
      <c r="D52" s="26" t="s">
        <v>303</v>
      </c>
      <c r="E52" s="18" t="s">
        <v>261</v>
      </c>
      <c r="F52" s="19" t="s">
        <v>411</v>
      </c>
      <c r="H52" s="20" t="s">
        <v>46</v>
      </c>
      <c r="I52" s="16" t="s">
        <v>22</v>
      </c>
      <c r="J52" s="69">
        <v>5</v>
      </c>
    </row>
    <row r="53" spans="2:10" ht="18" customHeight="1">
      <c r="B53" s="17"/>
      <c r="C53" s="22"/>
      <c r="D53" s="26"/>
      <c r="H53" s="20" t="s">
        <v>46</v>
      </c>
      <c r="I53" s="16" t="s">
        <v>21</v>
      </c>
      <c r="J53" s="69">
        <v>5</v>
      </c>
    </row>
    <row r="54" spans="1:10" ht="18" customHeight="1">
      <c r="A54" s="16" t="s">
        <v>6</v>
      </c>
      <c r="B54" s="17" t="s">
        <v>126</v>
      </c>
      <c r="C54" s="16" t="s">
        <v>203</v>
      </c>
      <c r="D54" s="39">
        <v>29.69</v>
      </c>
      <c r="E54" s="18" t="s">
        <v>39</v>
      </c>
      <c r="H54" s="20" t="s">
        <v>69</v>
      </c>
      <c r="I54" s="16" t="s">
        <v>72</v>
      </c>
      <c r="J54" s="19">
        <v>4</v>
      </c>
    </row>
    <row r="55" spans="2:10" ht="18" customHeight="1">
      <c r="B55" s="17" t="s">
        <v>127</v>
      </c>
      <c r="C55" s="22" t="s">
        <v>205</v>
      </c>
      <c r="D55" s="18" t="s">
        <v>262</v>
      </c>
      <c r="E55" s="18" t="s">
        <v>414</v>
      </c>
      <c r="H55" s="20" t="s">
        <v>69</v>
      </c>
      <c r="I55" s="16" t="s">
        <v>23</v>
      </c>
      <c r="J55" s="19">
        <v>4</v>
      </c>
    </row>
    <row r="56" spans="2:10" ht="18" customHeight="1">
      <c r="B56" s="17" t="s">
        <v>128</v>
      </c>
      <c r="C56" s="22" t="s">
        <v>14</v>
      </c>
      <c r="D56" s="18" t="s">
        <v>263</v>
      </c>
      <c r="E56" s="18" t="s">
        <v>446</v>
      </c>
      <c r="H56" s="20" t="s">
        <v>47</v>
      </c>
      <c r="I56" s="34" t="s">
        <v>320</v>
      </c>
      <c r="J56" s="69">
        <v>2</v>
      </c>
    </row>
    <row r="57" spans="2:10" ht="18" customHeight="1">
      <c r="B57" s="17" t="s">
        <v>116</v>
      </c>
      <c r="C57" s="22" t="s">
        <v>204</v>
      </c>
      <c r="D57" s="18" t="s">
        <v>265</v>
      </c>
      <c r="E57" s="18" t="s">
        <v>447</v>
      </c>
      <c r="H57" s="20" t="s">
        <v>47</v>
      </c>
      <c r="I57" s="16" t="s">
        <v>106</v>
      </c>
      <c r="J57" s="19">
        <v>2</v>
      </c>
    </row>
    <row r="58" spans="2:10" ht="18" customHeight="1">
      <c r="B58" s="17" t="s">
        <v>117</v>
      </c>
      <c r="C58" s="16" t="s">
        <v>206</v>
      </c>
      <c r="D58" s="18" t="s">
        <v>264</v>
      </c>
      <c r="E58" s="18" t="s">
        <v>448</v>
      </c>
      <c r="F58" s="25"/>
      <c r="I58" s="54" t="s">
        <v>48</v>
      </c>
      <c r="J58" s="26"/>
    </row>
    <row r="59" spans="5:10" ht="18" customHeight="1">
      <c r="E59" s="25"/>
      <c r="F59" s="25"/>
      <c r="I59" s="34"/>
      <c r="J59" s="70"/>
    </row>
    <row r="60" spans="1:6" ht="18" customHeight="1">
      <c r="A60" s="16" t="s">
        <v>4</v>
      </c>
      <c r="B60" s="17" t="s">
        <v>126</v>
      </c>
      <c r="C60" s="22" t="s">
        <v>82</v>
      </c>
      <c r="D60" s="18" t="s">
        <v>271</v>
      </c>
      <c r="E60" s="18" t="s">
        <v>400</v>
      </c>
      <c r="F60" s="25"/>
    </row>
    <row r="61" spans="1:10" ht="18" customHeight="1">
      <c r="A61" s="75" t="s">
        <v>299</v>
      </c>
      <c r="B61" s="75"/>
      <c r="C61" s="75"/>
      <c r="D61" s="75"/>
      <c r="E61" s="75"/>
      <c r="F61" s="25"/>
      <c r="I61" s="15" t="s">
        <v>7</v>
      </c>
      <c r="J61" s="71"/>
    </row>
    <row r="62" spans="4:10" ht="18" customHeight="1">
      <c r="D62" s="21"/>
      <c r="E62" s="21"/>
      <c r="F62" s="25"/>
      <c r="H62" s="17" t="s">
        <v>10</v>
      </c>
      <c r="I62" s="23" t="s">
        <v>34</v>
      </c>
      <c r="J62" s="72">
        <v>104</v>
      </c>
    </row>
    <row r="63" spans="2:11" ht="18" customHeight="1">
      <c r="B63" s="17" t="s">
        <v>127</v>
      </c>
      <c r="C63" s="22" t="s">
        <v>83</v>
      </c>
      <c r="D63" s="18" t="s">
        <v>163</v>
      </c>
      <c r="E63" s="18" t="s">
        <v>266</v>
      </c>
      <c r="H63" s="17" t="s">
        <v>11</v>
      </c>
      <c r="I63" s="36" t="s">
        <v>63</v>
      </c>
      <c r="J63" s="73">
        <v>94</v>
      </c>
      <c r="K63" s="26">
        <f>SUM(J63-J62)</f>
        <v>-10</v>
      </c>
    </row>
    <row r="64" spans="1:11" ht="18" customHeight="1">
      <c r="A64" s="75"/>
      <c r="B64" s="75"/>
      <c r="C64" s="75"/>
      <c r="D64" s="75"/>
      <c r="E64" s="75"/>
      <c r="H64" s="17" t="s">
        <v>100</v>
      </c>
      <c r="I64" s="36" t="s">
        <v>60</v>
      </c>
      <c r="J64" s="73">
        <v>83</v>
      </c>
      <c r="K64" s="26">
        <f>SUM(J64-J62)</f>
        <v>-21</v>
      </c>
    </row>
    <row r="65" spans="8:11" ht="18" customHeight="1">
      <c r="H65" s="20" t="s">
        <v>107</v>
      </c>
      <c r="I65" s="16" t="s">
        <v>146</v>
      </c>
      <c r="J65" s="73">
        <v>62</v>
      </c>
      <c r="K65" s="26">
        <f>SUM(J65-J62)</f>
        <v>-42</v>
      </c>
    </row>
    <row r="66" spans="1:11" ht="18" customHeight="1">
      <c r="A66" s="16" t="s">
        <v>20</v>
      </c>
      <c r="B66" s="17" t="s">
        <v>10</v>
      </c>
      <c r="C66" s="23" t="s">
        <v>267</v>
      </c>
      <c r="D66" s="18" t="s">
        <v>458</v>
      </c>
      <c r="E66" s="21"/>
      <c r="H66" s="20" t="s">
        <v>108</v>
      </c>
      <c r="I66" s="16" t="s">
        <v>145</v>
      </c>
      <c r="J66" s="73">
        <v>51</v>
      </c>
      <c r="K66" s="26">
        <f>SUM(J66-J62)</f>
        <v>-53</v>
      </c>
    </row>
    <row r="67" spans="2:11" ht="18" customHeight="1">
      <c r="B67" s="17" t="s">
        <v>11</v>
      </c>
      <c r="C67" s="23" t="s">
        <v>268</v>
      </c>
      <c r="D67" s="18" t="s">
        <v>459</v>
      </c>
      <c r="E67" s="21" t="s">
        <v>32</v>
      </c>
      <c r="H67" s="20" t="s">
        <v>91</v>
      </c>
      <c r="I67" s="34" t="s">
        <v>61</v>
      </c>
      <c r="J67" s="73">
        <v>47</v>
      </c>
      <c r="K67" s="26">
        <f>SUM(J67-J62)</f>
        <v>-57</v>
      </c>
    </row>
    <row r="68" spans="2:11" ht="18" customHeight="1">
      <c r="B68" s="17" t="s">
        <v>100</v>
      </c>
      <c r="C68" s="23" t="s">
        <v>269</v>
      </c>
      <c r="D68" s="18" t="s">
        <v>460</v>
      </c>
      <c r="E68" s="25" t="s">
        <v>32</v>
      </c>
      <c r="H68" s="20" t="s">
        <v>68</v>
      </c>
      <c r="I68" s="34" t="s">
        <v>59</v>
      </c>
      <c r="J68" s="73">
        <v>47</v>
      </c>
      <c r="K68" s="26">
        <f>SUM(J68-J62)</f>
        <v>-57</v>
      </c>
    </row>
    <row r="69" spans="2:11" ht="15.75">
      <c r="B69" s="20" t="s">
        <v>107</v>
      </c>
      <c r="C69" s="23" t="s">
        <v>270</v>
      </c>
      <c r="D69" s="32" t="s">
        <v>461</v>
      </c>
      <c r="E69" s="31" t="s">
        <v>397</v>
      </c>
      <c r="H69" s="20" t="s">
        <v>96</v>
      </c>
      <c r="I69" s="36" t="s">
        <v>90</v>
      </c>
      <c r="J69" s="73">
        <v>34</v>
      </c>
      <c r="K69" s="26">
        <f>SUM(J69-J62)</f>
        <v>-70</v>
      </c>
    </row>
    <row r="70" spans="4:11" ht="15.75">
      <c r="D70" s="53" t="s">
        <v>272</v>
      </c>
      <c r="E70" s="53" t="s">
        <v>37</v>
      </c>
      <c r="H70" s="20" t="s">
        <v>26</v>
      </c>
      <c r="I70" s="36" t="s">
        <v>62</v>
      </c>
      <c r="J70" s="73">
        <v>26</v>
      </c>
      <c r="K70" s="26">
        <f>SUM(J70-J62)</f>
        <v>-78</v>
      </c>
    </row>
    <row r="71" ht="15.75">
      <c r="K71" s="47"/>
    </row>
  </sheetData>
  <sheetProtection selectLockedCells="1" selectUnlockedCells="1"/>
  <mergeCells count="5">
    <mergeCell ref="C25:D25"/>
    <mergeCell ref="A61:E61"/>
    <mergeCell ref="A64:E64"/>
    <mergeCell ref="C31:D31"/>
    <mergeCell ref="C28:D28"/>
  </mergeCells>
  <printOptions/>
  <pageMargins left="0.75" right="0.5" top="1.1076388888888888" bottom="0.5" header="0.5" footer="0.5118055555555555"/>
  <pageSetup fitToHeight="1" fitToWidth="1" horizontalDpi="300" verticalDpi="300" orientation="portrait" scale="53"/>
  <headerFooter alignWithMargins="0">
    <oddHeader>&amp;C&amp;"Arial,Bold"&amp;18"COOL DRAGON" INVITATIONAL TRACK MEET
Tuesday, April 5, 2019, 3:45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150" zoomScaleNormal="150" workbookViewId="0" topLeftCell="E1">
      <selection activeCell="K53" sqref="K53"/>
    </sheetView>
  </sheetViews>
  <sheetFormatPr defaultColWidth="11.00390625" defaultRowHeight="12.75"/>
  <cols>
    <col min="1" max="1" width="15.375" style="6" customWidth="1"/>
    <col min="2" max="2" width="2.375" style="6" customWidth="1"/>
    <col min="3" max="3" width="14.875" style="13" customWidth="1"/>
    <col min="4" max="4" width="9.375" style="8" customWidth="1"/>
    <col min="5" max="5" width="8.75390625" style="6" customWidth="1"/>
    <col min="6" max="6" width="29.875" style="6" customWidth="1"/>
    <col min="7" max="7" width="12.25390625" style="6" customWidth="1"/>
    <col min="8" max="8" width="2.875" style="6" customWidth="1"/>
    <col min="9" max="9" width="16.375" style="6" customWidth="1"/>
    <col min="10" max="10" width="7.875" style="6" customWidth="1"/>
    <col min="11" max="11" width="9.25390625" style="13" customWidth="1"/>
    <col min="12" max="12" width="6.00390625" style="6" customWidth="1"/>
    <col min="13" max="13" width="12.375" style="6" customWidth="1"/>
    <col min="14" max="16384" width="11.00390625" style="6" customWidth="1"/>
  </cols>
  <sheetData>
    <row r="1" spans="1:11" ht="15.75" customHeight="1">
      <c r="A1" s="6" t="s">
        <v>8</v>
      </c>
      <c r="B1" s="10" t="s">
        <v>10</v>
      </c>
      <c r="C1" s="6" t="s">
        <v>199</v>
      </c>
      <c r="D1" s="8" t="s">
        <v>357</v>
      </c>
      <c r="E1" s="8" t="s">
        <v>362</v>
      </c>
      <c r="F1" s="38" t="s">
        <v>32</v>
      </c>
      <c r="G1" s="6" t="s">
        <v>9</v>
      </c>
      <c r="H1" s="10" t="s">
        <v>185</v>
      </c>
      <c r="I1" s="6" t="s">
        <v>173</v>
      </c>
      <c r="J1" s="8" t="s">
        <v>210</v>
      </c>
      <c r="K1" s="8" t="s">
        <v>417</v>
      </c>
    </row>
    <row r="2" spans="2:11" ht="15.75" customHeight="1">
      <c r="B2" s="10" t="s">
        <v>11</v>
      </c>
      <c r="C2" s="6" t="s">
        <v>169</v>
      </c>
      <c r="D2" s="8" t="s">
        <v>358</v>
      </c>
      <c r="E2" s="8" t="s">
        <v>361</v>
      </c>
      <c r="F2" s="38" t="s">
        <v>44</v>
      </c>
      <c r="H2" s="10" t="s">
        <v>11</v>
      </c>
      <c r="I2" s="6" t="s">
        <v>65</v>
      </c>
      <c r="J2" s="8" t="s">
        <v>211</v>
      </c>
      <c r="K2" s="13" t="s">
        <v>418</v>
      </c>
    </row>
    <row r="3" spans="2:10" ht="15.75" customHeight="1">
      <c r="B3" s="10" t="s">
        <v>100</v>
      </c>
      <c r="C3" s="6" t="s">
        <v>170</v>
      </c>
      <c r="D3" s="8" t="s">
        <v>359</v>
      </c>
      <c r="E3" s="8" t="s">
        <v>360</v>
      </c>
      <c r="F3" s="38" t="s">
        <v>44</v>
      </c>
      <c r="H3" s="10" t="s">
        <v>100</v>
      </c>
      <c r="I3" s="6" t="s">
        <v>139</v>
      </c>
      <c r="J3" s="8" t="s">
        <v>33</v>
      </c>
    </row>
    <row r="4" spans="2:10" ht="15.75" customHeight="1">
      <c r="B4" s="7" t="s">
        <v>107</v>
      </c>
      <c r="C4" s="11" t="s">
        <v>172</v>
      </c>
      <c r="D4" s="28" t="s">
        <v>363</v>
      </c>
      <c r="E4" s="28" t="s">
        <v>364</v>
      </c>
      <c r="F4" s="38" t="s">
        <v>44</v>
      </c>
      <c r="H4" s="10"/>
      <c r="I4" s="11"/>
      <c r="J4" s="8"/>
    </row>
    <row r="5" spans="2:12" ht="15.75" customHeight="1">
      <c r="B5" s="7"/>
      <c r="C5" s="6"/>
      <c r="D5" s="8" t="s">
        <v>356</v>
      </c>
      <c r="E5" s="8" t="s">
        <v>417</v>
      </c>
      <c r="H5" s="10"/>
      <c r="L5" s="2"/>
    </row>
    <row r="6" spans="2:11" ht="15.75" customHeight="1">
      <c r="B6" s="7"/>
      <c r="C6" s="6"/>
      <c r="E6" s="8"/>
      <c r="F6" s="38"/>
      <c r="H6" s="7"/>
      <c r="J6" s="8"/>
      <c r="K6" s="61"/>
    </row>
    <row r="7" spans="1:11" ht="15.75" customHeight="1">
      <c r="A7" s="6" t="s">
        <v>66</v>
      </c>
      <c r="B7" s="10" t="s">
        <v>12</v>
      </c>
      <c r="C7" s="11" t="s">
        <v>174</v>
      </c>
      <c r="D7" s="8" t="s">
        <v>355</v>
      </c>
      <c r="E7" s="8" t="s">
        <v>41</v>
      </c>
      <c r="F7" s="38"/>
      <c r="G7" s="6" t="s">
        <v>120</v>
      </c>
      <c r="H7" s="10" t="s">
        <v>12</v>
      </c>
      <c r="I7" s="11" t="s">
        <v>19</v>
      </c>
      <c r="J7" s="8" t="s">
        <v>234</v>
      </c>
      <c r="K7" s="13" t="s">
        <v>330</v>
      </c>
    </row>
    <row r="8" spans="2:11" ht="15.75" customHeight="1">
      <c r="B8" s="10" t="s">
        <v>102</v>
      </c>
      <c r="C8" s="11" t="s">
        <v>119</v>
      </c>
      <c r="D8" s="8" t="s">
        <v>354</v>
      </c>
      <c r="E8" s="8" t="s">
        <v>36</v>
      </c>
      <c r="F8" s="38"/>
      <c r="H8" s="10" t="s">
        <v>11</v>
      </c>
      <c r="I8" s="11" t="s">
        <v>174</v>
      </c>
      <c r="J8" s="8" t="s">
        <v>235</v>
      </c>
      <c r="K8" s="13" t="s">
        <v>233</v>
      </c>
    </row>
    <row r="9" spans="2:11" ht="15.75" customHeight="1">
      <c r="B9" s="10"/>
      <c r="C9" s="11"/>
      <c r="E9" s="8"/>
      <c r="F9" s="38"/>
      <c r="H9" s="10" t="s">
        <v>100</v>
      </c>
      <c r="I9" s="11" t="s">
        <v>189</v>
      </c>
      <c r="J9" s="8" t="s">
        <v>232</v>
      </c>
      <c r="K9" s="13" t="s">
        <v>401</v>
      </c>
    </row>
    <row r="10" spans="2:11" ht="15.75" customHeight="1">
      <c r="B10" s="10"/>
      <c r="C10" s="11"/>
      <c r="E10" s="8"/>
      <c r="F10" s="38"/>
      <c r="H10" s="7" t="s">
        <v>107</v>
      </c>
      <c r="I10" s="11" t="s">
        <v>297</v>
      </c>
      <c r="J10" s="8" t="s">
        <v>231</v>
      </c>
      <c r="K10" s="13" t="s">
        <v>230</v>
      </c>
    </row>
    <row r="11" spans="1:11" ht="15.75" customHeight="1">
      <c r="A11" s="6" t="s">
        <v>105</v>
      </c>
      <c r="B11" s="10" t="s">
        <v>12</v>
      </c>
      <c r="C11" s="38" t="s">
        <v>175</v>
      </c>
      <c r="D11" s="8" t="s">
        <v>353</v>
      </c>
      <c r="E11" s="8" t="s">
        <v>435</v>
      </c>
      <c r="F11" s="38"/>
      <c r="H11" s="10" t="s">
        <v>228</v>
      </c>
      <c r="I11" s="11" t="s">
        <v>140</v>
      </c>
      <c r="J11" s="8" t="s">
        <v>229</v>
      </c>
      <c r="K11" s="13" t="s">
        <v>402</v>
      </c>
    </row>
    <row r="12" spans="2:10" ht="15.75" customHeight="1">
      <c r="B12" s="10" t="s">
        <v>102</v>
      </c>
      <c r="C12" s="11" t="s">
        <v>176</v>
      </c>
      <c r="D12" s="8" t="s">
        <v>352</v>
      </c>
      <c r="E12" s="8" t="s">
        <v>436</v>
      </c>
      <c r="F12" s="38"/>
      <c r="H12" s="7"/>
      <c r="J12" s="8"/>
    </row>
    <row r="13" spans="2:11" ht="15.75" customHeight="1">
      <c r="B13" s="10" t="s">
        <v>104</v>
      </c>
      <c r="C13" s="11" t="s">
        <v>177</v>
      </c>
      <c r="D13" s="8" t="s">
        <v>351</v>
      </c>
      <c r="E13" s="8" t="s">
        <v>437</v>
      </c>
      <c r="F13" s="38"/>
      <c r="G13" s="6" t="s">
        <v>103</v>
      </c>
      <c r="H13" s="10" t="s">
        <v>10</v>
      </c>
      <c r="I13" s="11" t="s">
        <v>19</v>
      </c>
      <c r="J13" s="8" t="s">
        <v>225</v>
      </c>
      <c r="K13" s="13" t="s">
        <v>403</v>
      </c>
    </row>
    <row r="14" spans="2:11" ht="15.75" customHeight="1">
      <c r="B14" s="7" t="s">
        <v>101</v>
      </c>
      <c r="C14" s="11" t="s">
        <v>179</v>
      </c>
      <c r="D14" s="8" t="s">
        <v>350</v>
      </c>
      <c r="E14" s="8" t="s">
        <v>438</v>
      </c>
      <c r="F14" s="57"/>
      <c r="H14" s="10" t="s">
        <v>11</v>
      </c>
      <c r="I14" s="11" t="s">
        <v>177</v>
      </c>
      <c r="J14" s="8" t="s">
        <v>226</v>
      </c>
      <c r="K14" s="13" t="s">
        <v>404</v>
      </c>
    </row>
    <row r="15" spans="2:11" ht="15.75" customHeight="1">
      <c r="B15" s="7" t="s">
        <v>108</v>
      </c>
      <c r="C15" s="11" t="s">
        <v>180</v>
      </c>
      <c r="D15" s="8" t="s">
        <v>349</v>
      </c>
      <c r="E15" s="8" t="s">
        <v>439</v>
      </c>
      <c r="F15" s="38"/>
      <c r="H15" s="10" t="s">
        <v>100</v>
      </c>
      <c r="I15" s="11" t="s">
        <v>189</v>
      </c>
      <c r="J15" s="8" t="s">
        <v>227</v>
      </c>
      <c r="K15" s="13" t="s">
        <v>405</v>
      </c>
    </row>
    <row r="16" spans="2:10" ht="15.75" customHeight="1">
      <c r="B16" s="7"/>
      <c r="C16" s="6"/>
      <c r="E16" s="8"/>
      <c r="F16" s="38"/>
      <c r="H16" s="7"/>
      <c r="J16" s="8"/>
    </row>
    <row r="17" spans="1:10" ht="15.75" customHeight="1">
      <c r="A17" s="6" t="s">
        <v>0</v>
      </c>
      <c r="B17" s="10" t="s">
        <v>12</v>
      </c>
      <c r="C17" s="11" t="s">
        <v>181</v>
      </c>
      <c r="D17" s="8" t="s">
        <v>365</v>
      </c>
      <c r="E17" s="12" t="s">
        <v>44</v>
      </c>
      <c r="F17" s="38"/>
      <c r="H17" s="10"/>
      <c r="J17" s="8"/>
    </row>
    <row r="18" spans="2:10" ht="15.75" customHeight="1">
      <c r="B18" s="10" t="s">
        <v>102</v>
      </c>
      <c r="C18" s="11" t="s">
        <v>176</v>
      </c>
      <c r="D18" s="8" t="s">
        <v>366</v>
      </c>
      <c r="E18" s="12" t="s">
        <v>44</v>
      </c>
      <c r="F18" s="38"/>
      <c r="H18" s="7"/>
      <c r="J18" s="8"/>
    </row>
    <row r="19" spans="2:11" ht="15.75" customHeight="1">
      <c r="B19" s="10" t="s">
        <v>104</v>
      </c>
      <c r="C19" s="11" t="s">
        <v>182</v>
      </c>
      <c r="D19" s="8" t="s">
        <v>367</v>
      </c>
      <c r="E19" s="12" t="s">
        <v>44</v>
      </c>
      <c r="F19" s="38"/>
      <c r="G19" s="6" t="s">
        <v>92</v>
      </c>
      <c r="H19" s="10" t="s">
        <v>10</v>
      </c>
      <c r="I19" s="6" t="s">
        <v>141</v>
      </c>
      <c r="J19" s="8" t="s">
        <v>224</v>
      </c>
      <c r="K19" s="13" t="s">
        <v>24</v>
      </c>
    </row>
    <row r="20" spans="2:11" ht="15.75" customHeight="1">
      <c r="B20" s="7" t="s">
        <v>101</v>
      </c>
      <c r="C20" s="11" t="s">
        <v>183</v>
      </c>
      <c r="D20" s="28" t="s">
        <v>368</v>
      </c>
      <c r="E20" s="29"/>
      <c r="F20" s="38"/>
      <c r="H20" s="10" t="s">
        <v>11</v>
      </c>
      <c r="I20" s="6" t="s">
        <v>171</v>
      </c>
      <c r="J20" s="8" t="s">
        <v>223</v>
      </c>
      <c r="K20" s="13" t="s">
        <v>405</v>
      </c>
    </row>
    <row r="21" spans="2:10" ht="15.75" customHeight="1">
      <c r="B21" s="7"/>
      <c r="C21" s="6"/>
      <c r="D21" s="8" t="s">
        <v>369</v>
      </c>
      <c r="E21" s="8" t="s">
        <v>198</v>
      </c>
      <c r="F21" s="3"/>
      <c r="H21" s="10"/>
      <c r="I21" s="11"/>
      <c r="J21" s="8"/>
    </row>
    <row r="22" spans="2:11" ht="15.75" customHeight="1">
      <c r="B22" s="7"/>
      <c r="C22" s="6"/>
      <c r="E22" s="8"/>
      <c r="F22" s="38"/>
      <c r="H22" s="7"/>
      <c r="J22" s="8"/>
      <c r="K22" s="27"/>
    </row>
    <row r="23" spans="1:11" ht="15.75" customHeight="1">
      <c r="A23" s="6" t="s">
        <v>2</v>
      </c>
      <c r="B23" s="10" t="s">
        <v>122</v>
      </c>
      <c r="C23" s="11" t="s">
        <v>184</v>
      </c>
      <c r="D23" s="8" t="s">
        <v>348</v>
      </c>
      <c r="E23" s="8" t="s">
        <v>388</v>
      </c>
      <c r="F23" s="38"/>
      <c r="H23" s="7"/>
      <c r="I23" s="11"/>
      <c r="J23" s="8"/>
      <c r="K23" s="27"/>
    </row>
    <row r="24" spans="2:11" ht="15.75" customHeight="1">
      <c r="B24" s="7"/>
      <c r="C24" s="76" t="s">
        <v>370</v>
      </c>
      <c r="D24" s="76"/>
      <c r="E24" s="8"/>
      <c r="F24" s="38"/>
      <c r="H24" s="7"/>
      <c r="J24" s="8"/>
      <c r="K24" s="27"/>
    </row>
    <row r="25" spans="2:11" ht="15.75" customHeight="1">
      <c r="B25" s="10" t="s">
        <v>11</v>
      </c>
      <c r="C25" s="6" t="s">
        <v>346</v>
      </c>
      <c r="D25" s="8" t="s">
        <v>347</v>
      </c>
      <c r="E25" s="8" t="s">
        <v>418</v>
      </c>
      <c r="F25" s="38"/>
      <c r="G25" s="6" t="s">
        <v>1</v>
      </c>
      <c r="H25" s="10" t="s">
        <v>122</v>
      </c>
      <c r="I25" s="6" t="s">
        <v>43</v>
      </c>
      <c r="J25" s="8" t="s">
        <v>222</v>
      </c>
      <c r="K25" s="13" t="s">
        <v>41</v>
      </c>
    </row>
    <row r="26" spans="2:11" ht="15.75" customHeight="1">
      <c r="B26" s="10"/>
      <c r="C26" s="76" t="s">
        <v>371</v>
      </c>
      <c r="D26" s="76"/>
      <c r="E26" s="8"/>
      <c r="F26" s="38"/>
      <c r="H26" s="10" t="s">
        <v>11</v>
      </c>
      <c r="I26" s="11" t="s">
        <v>142</v>
      </c>
      <c r="J26" s="8" t="s">
        <v>221</v>
      </c>
      <c r="K26" s="13" t="s">
        <v>219</v>
      </c>
    </row>
    <row r="27" spans="2:11" ht="15.75" customHeight="1">
      <c r="B27" s="10" t="s">
        <v>100</v>
      </c>
      <c r="C27" s="6" t="s">
        <v>186</v>
      </c>
      <c r="D27" s="8" t="s">
        <v>345</v>
      </c>
      <c r="E27" s="8" t="s">
        <v>284</v>
      </c>
      <c r="F27" s="38"/>
      <c r="H27" s="10" t="s">
        <v>100</v>
      </c>
      <c r="I27" s="6" t="s">
        <v>197</v>
      </c>
      <c r="J27" s="8" t="s">
        <v>221</v>
      </c>
      <c r="K27" s="13" t="s">
        <v>219</v>
      </c>
    </row>
    <row r="28" spans="2:11" ht="15.75" customHeight="1">
      <c r="B28" s="10"/>
      <c r="C28" s="76" t="s">
        <v>372</v>
      </c>
      <c r="D28" s="76"/>
      <c r="E28" s="8"/>
      <c r="F28" s="38"/>
      <c r="H28" s="7" t="s">
        <v>107</v>
      </c>
      <c r="I28" s="11" t="s">
        <v>143</v>
      </c>
      <c r="J28" s="8" t="s">
        <v>220</v>
      </c>
      <c r="K28" s="13" t="s">
        <v>405</v>
      </c>
    </row>
    <row r="29" spans="2:11" ht="15.75" customHeight="1">
      <c r="B29" s="10" t="s">
        <v>107</v>
      </c>
      <c r="C29" s="6" t="s">
        <v>170</v>
      </c>
      <c r="D29" s="8" t="s">
        <v>344</v>
      </c>
      <c r="E29" s="8" t="s">
        <v>385</v>
      </c>
      <c r="F29" s="38"/>
      <c r="H29" s="7" t="s">
        <v>108</v>
      </c>
      <c r="I29" s="11" t="s">
        <v>217</v>
      </c>
      <c r="J29" s="8" t="s">
        <v>218</v>
      </c>
      <c r="K29" s="13" t="s">
        <v>419</v>
      </c>
    </row>
    <row r="30" spans="2:10" ht="15.75" customHeight="1">
      <c r="B30" s="10"/>
      <c r="C30" s="76"/>
      <c r="D30" s="76"/>
      <c r="E30" s="8"/>
      <c r="F30" s="38"/>
      <c r="H30" s="7"/>
      <c r="J30" s="8"/>
    </row>
    <row r="31" spans="2:11" ht="15.75" customHeight="1">
      <c r="B31" s="10"/>
      <c r="C31" s="6"/>
      <c r="E31" s="8"/>
      <c r="F31" s="38"/>
      <c r="G31" s="6" t="s">
        <v>110</v>
      </c>
      <c r="H31" s="10" t="s">
        <v>10</v>
      </c>
      <c r="I31" s="6" t="s">
        <v>43</v>
      </c>
      <c r="J31" s="8" t="s">
        <v>214</v>
      </c>
      <c r="K31" s="13" t="s">
        <v>41</v>
      </c>
    </row>
    <row r="32" spans="1:11" ht="15.75" customHeight="1">
      <c r="A32" s="6" t="s">
        <v>18</v>
      </c>
      <c r="B32" s="10" t="s">
        <v>122</v>
      </c>
      <c r="C32" s="11" t="s">
        <v>188</v>
      </c>
      <c r="D32" s="8" t="s">
        <v>373</v>
      </c>
      <c r="E32" s="12"/>
      <c r="F32" s="38"/>
      <c r="H32" s="10" t="s">
        <v>11</v>
      </c>
      <c r="I32" s="11" t="s">
        <v>143</v>
      </c>
      <c r="J32" s="8" t="s">
        <v>215</v>
      </c>
      <c r="K32" s="27" t="s">
        <v>423</v>
      </c>
    </row>
    <row r="33" spans="1:11" ht="15.75" customHeight="1">
      <c r="A33" s="4"/>
      <c r="B33" s="10" t="s">
        <v>124</v>
      </c>
      <c r="C33" s="11" t="s">
        <v>178</v>
      </c>
      <c r="D33" s="8" t="s">
        <v>374</v>
      </c>
      <c r="E33" s="12" t="s">
        <v>44</v>
      </c>
      <c r="F33" s="38"/>
      <c r="H33" s="10" t="s">
        <v>100</v>
      </c>
      <c r="I33" s="6" t="s">
        <v>197</v>
      </c>
      <c r="J33" s="8" t="s">
        <v>216</v>
      </c>
      <c r="K33" s="13" t="s">
        <v>420</v>
      </c>
    </row>
    <row r="34" spans="2:11" ht="15.75" customHeight="1">
      <c r="B34" s="10" t="s">
        <v>123</v>
      </c>
      <c r="C34" s="11" t="s">
        <v>189</v>
      </c>
      <c r="D34" s="8" t="s">
        <v>375</v>
      </c>
      <c r="E34" s="12" t="s">
        <v>44</v>
      </c>
      <c r="F34" s="38"/>
      <c r="H34" s="7" t="s">
        <v>107</v>
      </c>
      <c r="I34" s="11" t="s">
        <v>144</v>
      </c>
      <c r="J34" s="8" t="s">
        <v>213</v>
      </c>
      <c r="K34" s="13" t="s">
        <v>422</v>
      </c>
    </row>
    <row r="35" spans="2:11" ht="15.75" customHeight="1">
      <c r="B35" s="7" t="s">
        <v>125</v>
      </c>
      <c r="C35" s="11" t="s">
        <v>190</v>
      </c>
      <c r="D35" s="28" t="s">
        <v>376</v>
      </c>
      <c r="E35" s="29" t="s">
        <v>443</v>
      </c>
      <c r="F35" s="38"/>
      <c r="H35" s="7" t="s">
        <v>108</v>
      </c>
      <c r="I35" s="11" t="s">
        <v>142</v>
      </c>
      <c r="J35" s="8" t="s">
        <v>212</v>
      </c>
      <c r="K35" s="13" t="s">
        <v>421</v>
      </c>
    </row>
    <row r="36" spans="2:11" ht="15.75" customHeight="1">
      <c r="B36" s="7"/>
      <c r="D36" s="8" t="s">
        <v>343</v>
      </c>
      <c r="E36" s="8" t="s">
        <v>451</v>
      </c>
      <c r="F36" s="38"/>
      <c r="H36" s="7"/>
      <c r="I36" s="11"/>
      <c r="J36" s="8"/>
      <c r="K36" s="27"/>
    </row>
    <row r="37" spans="2:11" ht="15.75" customHeight="1">
      <c r="B37" s="7"/>
      <c r="C37" s="6"/>
      <c r="D37" s="1"/>
      <c r="E37" s="8"/>
      <c r="F37" s="38"/>
      <c r="H37" s="7"/>
      <c r="I37" s="11"/>
      <c r="J37" s="8"/>
      <c r="K37" s="27"/>
    </row>
    <row r="38" spans="1:10" ht="15.75" customHeight="1">
      <c r="A38" s="6" t="s">
        <v>113</v>
      </c>
      <c r="B38" s="10" t="s">
        <v>122</v>
      </c>
      <c r="C38" s="11" t="s">
        <v>176</v>
      </c>
      <c r="D38" s="8" t="s">
        <v>342</v>
      </c>
      <c r="E38" s="8" t="s">
        <v>41</v>
      </c>
      <c r="F38" s="38"/>
      <c r="J38" s="8"/>
    </row>
    <row r="39" spans="2:10" ht="15.75" customHeight="1">
      <c r="B39" s="10" t="s">
        <v>124</v>
      </c>
      <c r="C39" s="11" t="s">
        <v>181</v>
      </c>
      <c r="D39" s="8" t="s">
        <v>341</v>
      </c>
      <c r="E39" s="8" t="s">
        <v>452</v>
      </c>
      <c r="F39" s="38"/>
      <c r="J39" s="8"/>
    </row>
    <row r="40" spans="2:10" ht="15.75" customHeight="1">
      <c r="B40" s="10" t="s">
        <v>123</v>
      </c>
      <c r="C40" s="11" t="s">
        <v>191</v>
      </c>
      <c r="D40" s="8" t="s">
        <v>340</v>
      </c>
      <c r="E40" s="8" t="s">
        <v>453</v>
      </c>
      <c r="F40" s="38"/>
      <c r="J40" s="8"/>
    </row>
    <row r="41" spans="2:10" ht="15.75" customHeight="1">
      <c r="B41" s="10" t="s">
        <v>98</v>
      </c>
      <c r="C41" s="11" t="s">
        <v>194</v>
      </c>
      <c r="D41" s="8" t="s">
        <v>339</v>
      </c>
      <c r="E41" s="8" t="s">
        <v>384</v>
      </c>
      <c r="F41" s="38"/>
      <c r="J41" s="8"/>
    </row>
    <row r="42" spans="1:11" s="40" customFormat="1" ht="15.75" customHeight="1">
      <c r="A42" s="6"/>
      <c r="B42" s="10" t="s">
        <v>192</v>
      </c>
      <c r="C42" s="11" t="s">
        <v>193</v>
      </c>
      <c r="D42" s="8" t="s">
        <v>251</v>
      </c>
      <c r="E42" s="8"/>
      <c r="F42" s="38"/>
      <c r="G42" s="4"/>
      <c r="H42" s="20"/>
      <c r="I42" s="33" t="s">
        <v>115</v>
      </c>
      <c r="J42" s="42"/>
      <c r="K42" s="68"/>
    </row>
    <row r="43" spans="3:11" s="40" customFormat="1" ht="15.75" customHeight="1">
      <c r="C43" s="45"/>
      <c r="D43" s="42"/>
      <c r="E43" s="63"/>
      <c r="F43" s="56"/>
      <c r="H43" s="41" t="s">
        <v>122</v>
      </c>
      <c r="I43" s="37" t="s">
        <v>184</v>
      </c>
      <c r="J43" s="11">
        <v>23</v>
      </c>
      <c r="K43" s="47"/>
    </row>
    <row r="44" spans="1:12" ht="15.75" customHeight="1">
      <c r="A44" s="40" t="s">
        <v>114</v>
      </c>
      <c r="B44" s="41" t="s">
        <v>122</v>
      </c>
      <c r="C44" s="51" t="s">
        <v>337</v>
      </c>
      <c r="D44" s="48" t="s">
        <v>338</v>
      </c>
      <c r="E44" s="60" t="s">
        <v>40</v>
      </c>
      <c r="F44" s="56"/>
      <c r="G44" s="4"/>
      <c r="H44" s="10" t="s">
        <v>124</v>
      </c>
      <c r="I44" s="37" t="s">
        <v>19</v>
      </c>
      <c r="J44" s="11">
        <v>20</v>
      </c>
      <c r="L44" s="12"/>
    </row>
    <row r="45" spans="2:10" ht="15.75" customHeight="1">
      <c r="B45" s="10" t="s">
        <v>11</v>
      </c>
      <c r="C45" s="45" t="s">
        <v>19</v>
      </c>
      <c r="D45" s="8" t="s">
        <v>336</v>
      </c>
      <c r="E45" s="13" t="s">
        <v>418</v>
      </c>
      <c r="F45" s="38"/>
      <c r="G45" s="4"/>
      <c r="H45" s="10" t="s">
        <v>123</v>
      </c>
      <c r="I45" s="37" t="s">
        <v>119</v>
      </c>
      <c r="J45" s="11">
        <v>19</v>
      </c>
    </row>
    <row r="46" spans="2:10" ht="15.75" customHeight="1">
      <c r="B46" s="10"/>
      <c r="C46" s="11"/>
      <c r="E46" s="8"/>
      <c r="F46" s="38"/>
      <c r="H46" s="10" t="s">
        <v>125</v>
      </c>
      <c r="I46" s="37" t="s">
        <v>328</v>
      </c>
      <c r="J46" s="11">
        <v>12</v>
      </c>
    </row>
    <row r="47" spans="6:10" ht="15.75" customHeight="1">
      <c r="F47" s="38"/>
      <c r="H47" s="10" t="s">
        <v>192</v>
      </c>
      <c r="I47" s="37" t="s">
        <v>237</v>
      </c>
      <c r="J47" s="11">
        <v>11</v>
      </c>
    </row>
    <row r="48" spans="1:11" ht="15.75" customHeight="1">
      <c r="A48" s="6" t="s">
        <v>5</v>
      </c>
      <c r="B48" s="10" t="s">
        <v>126</v>
      </c>
      <c r="C48" s="50" t="s">
        <v>334</v>
      </c>
      <c r="D48" s="48" t="s">
        <v>377</v>
      </c>
      <c r="E48" s="48" t="s">
        <v>335</v>
      </c>
      <c r="F48" s="49" t="s">
        <v>387</v>
      </c>
      <c r="H48" s="7" t="s">
        <v>15</v>
      </c>
      <c r="I48" s="37" t="s">
        <v>173</v>
      </c>
      <c r="J48" s="11">
        <v>10</v>
      </c>
      <c r="K48" s="8"/>
    </row>
    <row r="49" spans="2:11" ht="15.75" customHeight="1">
      <c r="B49" s="10" t="s">
        <v>127</v>
      </c>
      <c r="C49" s="38" t="s">
        <v>187</v>
      </c>
      <c r="D49" s="8" t="s">
        <v>377</v>
      </c>
      <c r="E49" s="8" t="s">
        <v>333</v>
      </c>
      <c r="F49" s="38" t="s">
        <v>386</v>
      </c>
      <c r="H49" s="7" t="s">
        <v>195</v>
      </c>
      <c r="I49" s="37" t="s">
        <v>329</v>
      </c>
      <c r="J49" s="11">
        <v>9</v>
      </c>
      <c r="K49" s="8"/>
    </row>
    <row r="50" spans="2:11" ht="15.75" customHeight="1">
      <c r="B50" s="10" t="s">
        <v>123</v>
      </c>
      <c r="C50" s="38" t="s">
        <v>295</v>
      </c>
      <c r="D50" s="8" t="s">
        <v>378</v>
      </c>
      <c r="E50" s="8" t="s">
        <v>332</v>
      </c>
      <c r="F50" s="38" t="s">
        <v>385</v>
      </c>
      <c r="H50" s="7" t="s">
        <v>138</v>
      </c>
      <c r="I50" s="37" t="s">
        <v>176</v>
      </c>
      <c r="J50" s="11">
        <v>6</v>
      </c>
      <c r="K50" s="8"/>
    </row>
    <row r="51" spans="2:11" ht="15.75" customHeight="1">
      <c r="B51" s="10" t="s">
        <v>98</v>
      </c>
      <c r="C51" s="38" t="s">
        <v>296</v>
      </c>
      <c r="D51" s="8" t="s">
        <v>379</v>
      </c>
      <c r="E51" s="8" t="s">
        <v>331</v>
      </c>
      <c r="F51" s="38" t="s">
        <v>384</v>
      </c>
      <c r="H51" s="7" t="s">
        <v>97</v>
      </c>
      <c r="I51" s="62" t="s">
        <v>171</v>
      </c>
      <c r="J51" s="40">
        <v>2</v>
      </c>
      <c r="K51" s="8"/>
    </row>
    <row r="52" spans="2:11" ht="15.75" customHeight="1">
      <c r="B52" s="10"/>
      <c r="C52" s="38"/>
      <c r="E52" s="8"/>
      <c r="F52" s="38"/>
      <c r="H52" s="7" t="s">
        <v>97</v>
      </c>
      <c r="I52" s="37" t="s">
        <v>170</v>
      </c>
      <c r="J52" s="6">
        <v>2</v>
      </c>
      <c r="K52" s="8"/>
    </row>
    <row r="53" spans="1:11" ht="15.75" customHeight="1">
      <c r="A53" s="6" t="s">
        <v>6</v>
      </c>
      <c r="B53" s="10" t="s">
        <v>126</v>
      </c>
      <c r="C53" s="58" t="s">
        <v>28</v>
      </c>
      <c r="D53" s="8" t="s">
        <v>248</v>
      </c>
      <c r="E53" s="8" t="s">
        <v>417</v>
      </c>
      <c r="F53" s="38"/>
      <c r="H53" s="7" t="s">
        <v>97</v>
      </c>
      <c r="I53" s="37" t="s">
        <v>326</v>
      </c>
      <c r="J53" s="11">
        <v>2</v>
      </c>
      <c r="K53" s="8"/>
    </row>
    <row r="54" spans="2:11" ht="15.75" customHeight="1">
      <c r="B54" s="10" t="s">
        <v>127</v>
      </c>
      <c r="C54" s="58" t="s">
        <v>182</v>
      </c>
      <c r="D54" s="8" t="s">
        <v>247</v>
      </c>
      <c r="E54" s="8" t="s">
        <v>405</v>
      </c>
      <c r="F54" s="38"/>
      <c r="H54" s="7" t="s">
        <v>97</v>
      </c>
      <c r="I54" s="37" t="s">
        <v>327</v>
      </c>
      <c r="J54" s="11">
        <v>2</v>
      </c>
      <c r="K54" s="8"/>
    </row>
    <row r="55" spans="2:11" ht="15.75" customHeight="1">
      <c r="B55" s="10" t="s">
        <v>128</v>
      </c>
      <c r="C55" s="58" t="s">
        <v>297</v>
      </c>
      <c r="D55" s="8" t="s">
        <v>246</v>
      </c>
      <c r="E55" s="8" t="s">
        <v>440</v>
      </c>
      <c r="F55" s="38"/>
      <c r="H55" s="7" t="s">
        <v>97</v>
      </c>
      <c r="I55" s="37" t="s">
        <v>177</v>
      </c>
      <c r="J55" s="11">
        <v>2</v>
      </c>
      <c r="K55" s="8"/>
    </row>
    <row r="56" spans="2:11" ht="15.75" customHeight="1">
      <c r="B56" s="10" t="s">
        <v>107</v>
      </c>
      <c r="C56" s="58" t="s">
        <v>179</v>
      </c>
      <c r="D56" s="8" t="s">
        <v>245</v>
      </c>
      <c r="E56" s="8" t="s">
        <v>441</v>
      </c>
      <c r="F56" s="38"/>
      <c r="H56" s="7" t="s">
        <v>196</v>
      </c>
      <c r="I56" s="37" t="s">
        <v>324</v>
      </c>
      <c r="J56" s="11">
        <v>1</v>
      </c>
      <c r="K56" s="8"/>
    </row>
    <row r="57" spans="2:11" ht="15.75" customHeight="1">
      <c r="B57" s="10" t="s">
        <v>108</v>
      </c>
      <c r="C57" s="58" t="s">
        <v>298</v>
      </c>
      <c r="D57" s="8" t="s">
        <v>244</v>
      </c>
      <c r="E57" s="8" t="s">
        <v>442</v>
      </c>
      <c r="F57" s="38"/>
      <c r="H57" s="7" t="s">
        <v>196</v>
      </c>
      <c r="I57" s="37" t="s">
        <v>189</v>
      </c>
      <c r="J57" s="11">
        <v>1</v>
      </c>
      <c r="K57" s="8"/>
    </row>
    <row r="58" spans="2:11" ht="15.75" customHeight="1">
      <c r="B58" s="10"/>
      <c r="C58" s="11"/>
      <c r="E58" s="12"/>
      <c r="F58" s="38"/>
      <c r="H58" s="7" t="s">
        <v>196</v>
      </c>
      <c r="I58" s="37" t="s">
        <v>29</v>
      </c>
      <c r="J58" s="11">
        <v>1</v>
      </c>
      <c r="K58" s="8"/>
    </row>
    <row r="59" spans="5:11" ht="15.75" customHeight="1">
      <c r="E59" s="8"/>
      <c r="F59" s="38"/>
      <c r="H59" s="7" t="s">
        <v>196</v>
      </c>
      <c r="I59" s="37" t="s">
        <v>325</v>
      </c>
      <c r="J59" s="11">
        <v>1</v>
      </c>
      <c r="K59" s="8"/>
    </row>
    <row r="60" spans="1:11" ht="15.75" customHeight="1">
      <c r="A60" s="6" t="s">
        <v>4</v>
      </c>
      <c r="B60" s="10" t="s">
        <v>126</v>
      </c>
      <c r="C60" s="38" t="s">
        <v>129</v>
      </c>
      <c r="D60" s="8" t="s">
        <v>239</v>
      </c>
      <c r="E60" s="13" t="s">
        <v>389</v>
      </c>
      <c r="F60" s="38"/>
      <c r="H60" s="7"/>
      <c r="I60" s="78" t="s">
        <v>323</v>
      </c>
      <c r="J60" s="11"/>
      <c r="K60" s="8"/>
    </row>
    <row r="61" spans="1:11" ht="15.75" customHeight="1">
      <c r="A61" s="77" t="s">
        <v>454</v>
      </c>
      <c r="B61" s="77"/>
      <c r="C61" s="77"/>
      <c r="D61" s="77"/>
      <c r="E61" s="8"/>
      <c r="F61" s="38"/>
      <c r="J61" s="11"/>
      <c r="K61" s="8"/>
    </row>
    <row r="62" spans="5:10" ht="15.75" customHeight="1">
      <c r="E62" s="13"/>
      <c r="F62" s="38"/>
      <c r="J62" s="11"/>
    </row>
    <row r="63" spans="2:10" ht="15.75" customHeight="1">
      <c r="B63" s="10" t="s">
        <v>127</v>
      </c>
      <c r="C63" s="38" t="s">
        <v>169</v>
      </c>
      <c r="D63" s="8" t="s">
        <v>241</v>
      </c>
      <c r="E63" s="13" t="s">
        <v>390</v>
      </c>
      <c r="F63" s="38"/>
      <c r="J63" s="11"/>
    </row>
    <row r="64" spans="1:10" ht="15.75" customHeight="1">
      <c r="A64" s="77" t="s">
        <v>456</v>
      </c>
      <c r="B64" s="77"/>
      <c r="C64" s="77"/>
      <c r="D64" s="77"/>
      <c r="E64" s="8"/>
      <c r="F64" s="38"/>
      <c r="H64" s="7"/>
      <c r="I64" s="15" t="s">
        <v>7</v>
      </c>
      <c r="J64" s="64"/>
    </row>
    <row r="65" spans="5:10" ht="15.75" customHeight="1">
      <c r="E65" s="8"/>
      <c r="F65" s="38"/>
      <c r="H65" s="43"/>
      <c r="I65" s="40"/>
      <c r="J65" s="64"/>
    </row>
    <row r="66" spans="2:10" ht="15.75" customHeight="1">
      <c r="B66" s="10" t="s">
        <v>128</v>
      </c>
      <c r="C66" s="38" t="s">
        <v>240</v>
      </c>
      <c r="D66" s="8" t="s">
        <v>242</v>
      </c>
      <c r="E66" s="13" t="s">
        <v>420</v>
      </c>
      <c r="F66" s="38"/>
      <c r="H66" s="10" t="s">
        <v>131</v>
      </c>
      <c r="I66" s="66" t="s">
        <v>133</v>
      </c>
      <c r="J66" s="44">
        <v>138</v>
      </c>
    </row>
    <row r="67" spans="1:11" s="40" customFormat="1" ht="15.75" customHeight="1">
      <c r="A67" s="77" t="s">
        <v>455</v>
      </c>
      <c r="B67" s="77"/>
      <c r="C67" s="77"/>
      <c r="D67" s="77"/>
      <c r="E67" s="8"/>
      <c r="F67" s="38"/>
      <c r="G67" s="6"/>
      <c r="H67" s="10" t="s">
        <v>11</v>
      </c>
      <c r="I67" s="6" t="s">
        <v>132</v>
      </c>
      <c r="J67" s="64">
        <v>106</v>
      </c>
      <c r="K67" s="47">
        <f>SUM(J67-J66)</f>
        <v>-32</v>
      </c>
    </row>
    <row r="68" spans="3:11" s="40" customFormat="1" ht="15.75" customHeight="1">
      <c r="C68" s="47"/>
      <c r="D68" s="42"/>
      <c r="E68" s="47"/>
      <c r="F68" s="46"/>
      <c r="H68" s="10" t="s">
        <v>100</v>
      </c>
      <c r="I68" s="66" t="s">
        <v>148</v>
      </c>
      <c r="J68" s="52">
        <v>73</v>
      </c>
      <c r="K68" s="47">
        <f>SUM(J68-J66)</f>
        <v>-65</v>
      </c>
    </row>
    <row r="69" spans="2:11" s="40" customFormat="1" ht="15.75" customHeight="1">
      <c r="B69" s="41" t="s">
        <v>116</v>
      </c>
      <c r="C69" s="56" t="s">
        <v>130</v>
      </c>
      <c r="D69" s="42" t="s">
        <v>243</v>
      </c>
      <c r="E69" s="47" t="s">
        <v>391</v>
      </c>
      <c r="F69" s="46"/>
      <c r="H69" s="7" t="s">
        <v>107</v>
      </c>
      <c r="I69" s="35" t="s">
        <v>61</v>
      </c>
      <c r="J69" s="65">
        <v>46</v>
      </c>
      <c r="K69" s="47">
        <f>SUM(J69-J66)</f>
        <v>-92</v>
      </c>
    </row>
    <row r="70" spans="1:11" ht="15.75" customHeight="1">
      <c r="A70" s="77" t="s">
        <v>457</v>
      </c>
      <c r="B70" s="77"/>
      <c r="C70" s="77"/>
      <c r="D70" s="77"/>
      <c r="E70" s="9"/>
      <c r="F70" s="12"/>
      <c r="H70" s="7" t="s">
        <v>108</v>
      </c>
      <c r="I70" s="66" t="s">
        <v>147</v>
      </c>
      <c r="J70" s="52">
        <v>44</v>
      </c>
      <c r="K70" s="47">
        <f>SUM(J70-J66)</f>
        <v>-94</v>
      </c>
    </row>
    <row r="71" spans="5:11" ht="15.75" customHeight="1">
      <c r="E71" s="8"/>
      <c r="H71" s="7" t="s">
        <v>91</v>
      </c>
      <c r="I71" s="66" t="s">
        <v>134</v>
      </c>
      <c r="J71" s="44">
        <v>40</v>
      </c>
      <c r="K71" s="47">
        <f>SUM(J71-J66)</f>
        <v>-98</v>
      </c>
    </row>
    <row r="72" spans="1:11" ht="15.75" customHeight="1">
      <c r="A72" s="6" t="s">
        <v>16</v>
      </c>
      <c r="B72" s="10" t="s">
        <v>126</v>
      </c>
      <c r="C72" s="51" t="s">
        <v>236</v>
      </c>
      <c r="D72" s="67">
        <v>55.4</v>
      </c>
      <c r="E72" s="12" t="s">
        <v>392</v>
      </c>
      <c r="F72" s="38"/>
      <c r="H72" s="7" t="s">
        <v>135</v>
      </c>
      <c r="I72" s="66" t="s">
        <v>62</v>
      </c>
      <c r="J72" s="52">
        <v>38</v>
      </c>
      <c r="K72" s="47">
        <f>SUM(J72-J66)</f>
        <v>-100</v>
      </c>
    </row>
    <row r="73" spans="2:11" ht="15.75" customHeight="1">
      <c r="B73" s="10" t="s">
        <v>127</v>
      </c>
      <c r="C73" s="51" t="s">
        <v>119</v>
      </c>
      <c r="D73" s="13">
        <v>59.6</v>
      </c>
      <c r="E73" s="12" t="s">
        <v>32</v>
      </c>
      <c r="F73" s="38"/>
      <c r="H73" s="7" t="s">
        <v>96</v>
      </c>
      <c r="I73" s="66" t="s">
        <v>149</v>
      </c>
      <c r="J73" s="52">
        <v>35</v>
      </c>
      <c r="K73" s="47">
        <f>SUM(J73-J66)</f>
        <v>-103</v>
      </c>
    </row>
    <row r="74" spans="2:11" ht="15.75" customHeight="1">
      <c r="B74" s="10" t="s">
        <v>128</v>
      </c>
      <c r="C74" s="51" t="s">
        <v>237</v>
      </c>
      <c r="D74" s="13">
        <v>55.4</v>
      </c>
      <c r="E74" s="12" t="s">
        <v>32</v>
      </c>
      <c r="F74" s="38"/>
      <c r="H74" s="7" t="s">
        <v>88</v>
      </c>
      <c r="I74" s="66" t="s">
        <v>90</v>
      </c>
      <c r="J74" s="52">
        <v>26</v>
      </c>
      <c r="K74" s="47">
        <f>SUM(J74-J66)</f>
        <v>-112</v>
      </c>
    </row>
    <row r="75" spans="2:11" ht="15.75" customHeight="1">
      <c r="B75" s="7" t="s">
        <v>116</v>
      </c>
      <c r="C75" s="51" t="s">
        <v>184</v>
      </c>
      <c r="D75" s="30">
        <v>55.3</v>
      </c>
      <c r="E75" s="29" t="s">
        <v>32</v>
      </c>
      <c r="F75" s="38"/>
      <c r="H75" s="7" t="s">
        <v>137</v>
      </c>
      <c r="I75" s="35" t="s">
        <v>136</v>
      </c>
      <c r="J75" s="52">
        <v>6</v>
      </c>
      <c r="K75" s="47">
        <f>SUM(J75-J66)</f>
        <v>-132</v>
      </c>
    </row>
    <row r="76" spans="4:10" ht="15.75" customHeight="1">
      <c r="D76" s="48" t="s">
        <v>238</v>
      </c>
      <c r="E76" s="48" t="s">
        <v>40</v>
      </c>
      <c r="H76" s="7"/>
      <c r="J76" s="8"/>
    </row>
    <row r="77" ht="15.75" customHeight="1">
      <c r="H77" s="7"/>
    </row>
    <row r="78" ht="15.75" customHeight="1">
      <c r="H78" s="7"/>
    </row>
    <row r="79" ht="15.75" customHeight="1">
      <c r="F79" s="38"/>
    </row>
    <row r="80" ht="15.75" customHeight="1">
      <c r="F80" s="38"/>
    </row>
    <row r="81" ht="15.75" customHeight="1">
      <c r="F81" s="38"/>
    </row>
    <row r="82" ht="15.75" customHeight="1"/>
    <row r="83" ht="15.75" customHeight="1"/>
    <row r="84" ht="15.75" customHeight="1"/>
    <row r="87" ht="12.75">
      <c r="C87" s="5"/>
    </row>
    <row r="88" ht="12.75">
      <c r="C88" s="14"/>
    </row>
  </sheetData>
  <sheetProtection selectLockedCells="1" selectUnlockedCells="1"/>
  <mergeCells count="8">
    <mergeCell ref="C24:D24"/>
    <mergeCell ref="A67:D67"/>
    <mergeCell ref="A70:D70"/>
    <mergeCell ref="A64:D64"/>
    <mergeCell ref="A61:D61"/>
    <mergeCell ref="C26:D26"/>
    <mergeCell ref="C28:D28"/>
    <mergeCell ref="C30:D30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56"/>
  <headerFooter alignWithMargins="0">
    <oddHeader>&amp;C&amp;"Arial,Bold"&amp;18"COOL DRAGON" INVITATIONAL TRACK MEET&amp;14
Tuesday, April 5, 2016, 3:45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2019-04-05T13:10:50Z</cp:lastPrinted>
  <dcterms:created xsi:type="dcterms:W3CDTF">2017-04-06T03:45:08Z</dcterms:created>
  <dcterms:modified xsi:type="dcterms:W3CDTF">2019-04-07T06:17:48Z</dcterms:modified>
  <cp:category/>
  <cp:version/>
  <cp:contentType/>
  <cp:contentStatus/>
</cp:coreProperties>
</file>