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65456" windowWidth="24840" windowHeight="15860" tabRatio="496" activeTab="0"/>
  </bookViews>
  <sheets>
    <sheet name="Girls Braham Invite Results" sheetId="1" r:id="rId1"/>
    <sheet name="Boys Braham Invite Results" sheetId="2" r:id="rId2"/>
  </sheets>
  <definedNames>
    <definedName name="Excel_BuiltIn_Print_Area1">('Girls Braham Invite Results'!$A$1:$K$63,'Girls Braham Invite Results'!$A$1:$K$63)</definedName>
    <definedName name="Excel_BuiltIn_Print_Area_1">('Girls Braham Invite Results'!$A$1:$J$63,'Girls Braham Invite Results'!$A$1:$K$63)</definedName>
    <definedName name="_xlnm.Print_Area" localSheetId="0">'Girls Braham Invite Results'!$A$1:$K$60</definedName>
  </definedNames>
  <calcPr fullCalcOnLoad="1"/>
</workbook>
</file>

<file path=xl/sharedStrings.xml><?xml version="1.0" encoding="utf-8"?>
<sst xmlns="http://schemas.openxmlformats.org/spreadsheetml/2006/main" count="540" uniqueCount="327">
  <si>
    <t>#6 Tie</t>
  </si>
  <si>
    <t>1st - PB  #6</t>
  </si>
  <si>
    <t>1st - PB  #5</t>
  </si>
  <si>
    <t>6' 0"</t>
  </si>
  <si>
    <t>Jeffrey Carlbom</t>
  </si>
  <si>
    <t>20' 5"</t>
  </si>
  <si>
    <t>18' 9.5"</t>
  </si>
  <si>
    <t>2nd Tie</t>
  </si>
  <si>
    <t>18' 1"</t>
  </si>
  <si>
    <t>40' 5"</t>
  </si>
  <si>
    <t>37' 8.25"</t>
  </si>
  <si>
    <t>37' 3.5"</t>
  </si>
  <si>
    <t>DNJ</t>
  </si>
  <si>
    <t>Micah Overtoom</t>
  </si>
  <si>
    <t>35' 1.5"</t>
  </si>
  <si>
    <t>34' 4"</t>
  </si>
  <si>
    <t>27' 10"</t>
  </si>
  <si>
    <t>20' 7"</t>
  </si>
  <si>
    <t>Caleb Fromm</t>
  </si>
  <si>
    <t>101' 5"</t>
  </si>
  <si>
    <t>101' 2"</t>
  </si>
  <si>
    <t>80' 5"</t>
  </si>
  <si>
    <t>71' 2"</t>
  </si>
  <si>
    <t>Josh Brinker</t>
  </si>
  <si>
    <t>Fredrick Ausmus</t>
  </si>
  <si>
    <t>Ryan Prihoda</t>
  </si>
  <si>
    <t xml:space="preserve"> 14 total scorers</t>
  </si>
  <si>
    <t>17 total scorers</t>
  </si>
  <si>
    <t>3.</t>
  </si>
  <si>
    <t>Top Point Getters</t>
  </si>
  <si>
    <t>2nd - BTY</t>
  </si>
  <si>
    <t>3rd - BTY</t>
  </si>
  <si>
    <t>23.5</t>
  </si>
  <si>
    <t>PB</t>
  </si>
  <si>
    <t>PB</t>
  </si>
  <si>
    <t>2nd - PB</t>
  </si>
  <si>
    <t>2nd - PB</t>
  </si>
  <si>
    <t>1st - BTY</t>
  </si>
  <si>
    <t>PB</t>
  </si>
  <si>
    <t>#1</t>
  </si>
  <si>
    <r>
      <t xml:space="preserve">2nd - PB  </t>
    </r>
    <r>
      <rPr>
        <b/>
        <sz val="12"/>
        <rFont val="Verdana"/>
        <family val="0"/>
      </rPr>
      <t>#10</t>
    </r>
  </si>
  <si>
    <t>#10</t>
  </si>
  <si>
    <t>1st - PB  #8</t>
  </si>
  <si>
    <t>13.3</t>
  </si>
  <si>
    <t>31' 0"</t>
  </si>
  <si>
    <t>51.7</t>
  </si>
  <si>
    <t>2nd</t>
  </si>
  <si>
    <t>12:45.8</t>
  </si>
  <si>
    <t>4' 8"</t>
  </si>
  <si>
    <t>2nd</t>
  </si>
  <si>
    <t>5th</t>
  </si>
  <si>
    <t>Pine City</t>
  </si>
  <si>
    <t>NONE</t>
  </si>
  <si>
    <t>DNR</t>
  </si>
  <si>
    <t>12.3</t>
  </si>
  <si>
    <t>13.0</t>
  </si>
  <si>
    <t>25.3</t>
  </si>
  <si>
    <t>23.5</t>
  </si>
  <si>
    <t>1:35.9</t>
  </si>
  <si>
    <t>1st</t>
  </si>
  <si>
    <t>4:47.2</t>
  </si>
  <si>
    <t>5:00.9</t>
  </si>
  <si>
    <t>(1:09, 1:13, 1:13, 1:11)</t>
  </si>
  <si>
    <t>(1:11, 1:18, 1:17, 1:15)</t>
  </si>
  <si>
    <t>5:32.4</t>
  </si>
  <si>
    <t>(1:20, 1:27, 1:27, 1:18)</t>
  </si>
  <si>
    <t>15.5</t>
  </si>
  <si>
    <t>17.5</t>
  </si>
  <si>
    <t>14.4</t>
  </si>
  <si>
    <t>60.9</t>
  </si>
  <si>
    <t>DQ</t>
  </si>
  <si>
    <t>53.9</t>
  </si>
  <si>
    <t>71.5</t>
  </si>
  <si>
    <t>Maxwell Jackson</t>
  </si>
  <si>
    <t>63.1</t>
  </si>
  <si>
    <t>47.1</t>
  </si>
  <si>
    <t>11.3</t>
  </si>
  <si>
    <t>George Ausmus</t>
  </si>
  <si>
    <t>(67, 71)</t>
  </si>
  <si>
    <t>(71, 71)</t>
  </si>
  <si>
    <t>2:18.5</t>
  </si>
  <si>
    <t>2:22.2</t>
  </si>
  <si>
    <t>(74, 86)</t>
  </si>
  <si>
    <t>2:39.9</t>
  </si>
  <si>
    <t>23.7</t>
  </si>
  <si>
    <t>26.5</t>
  </si>
  <si>
    <t>Eli Fromm</t>
  </si>
  <si>
    <t>12:18.7</t>
  </si>
  <si>
    <t>(1:31, 1:31, 1:36, 1:38, 1:35, 1:39, 1:28, 1:19)</t>
  </si>
  <si>
    <t>3:54.7</t>
  </si>
  <si>
    <t>DNV</t>
  </si>
  <si>
    <t>**** NEW SCHOOL RECORD ****</t>
  </si>
  <si>
    <t>5:24.7</t>
  </si>
  <si>
    <t>(1:17, 1:24, 1:25, 1:18)</t>
  </si>
  <si>
    <t>5:53.5</t>
  </si>
  <si>
    <t>3rd</t>
  </si>
  <si>
    <t>(1:22, 1:30, 1:31, 1:29)</t>
  </si>
  <si>
    <t>13.7</t>
  </si>
  <si>
    <t>14.1</t>
  </si>
  <si>
    <t>13.1</t>
  </si>
  <si>
    <t>54.3</t>
  </si>
  <si>
    <t>69.5</t>
  </si>
  <si>
    <t>71.1</t>
  </si>
  <si>
    <t>54.8</t>
  </si>
  <si>
    <t>59.7</t>
  </si>
  <si>
    <t>(73, 77)</t>
  </si>
  <si>
    <t>2:30.3</t>
  </si>
  <si>
    <t>(77, 85)</t>
  </si>
  <si>
    <t>2:42.6</t>
  </si>
  <si>
    <t>(76, 83)</t>
  </si>
  <si>
    <t>2:39.3</t>
  </si>
  <si>
    <t>29.2</t>
  </si>
  <si>
    <t>28.9</t>
  </si>
  <si>
    <t>28.6</t>
  </si>
  <si>
    <t>(1:29, 1:34, 1:36, 1:37, 1:37, 1:40, 1:39, 1:31)</t>
  </si>
  <si>
    <t>66.9</t>
  </si>
  <si>
    <t>65.9</t>
  </si>
  <si>
    <t>68.2</t>
  </si>
  <si>
    <t>65.3</t>
  </si>
  <si>
    <t>4:26.2</t>
  </si>
  <si>
    <t>13' 7"</t>
  </si>
  <si>
    <t>12' 3"</t>
  </si>
  <si>
    <t>12' 9.5"</t>
  </si>
  <si>
    <t>13' 11"</t>
  </si>
  <si>
    <t>28' 5"</t>
  </si>
  <si>
    <t>21' 11"</t>
  </si>
  <si>
    <t>24' 1.5"</t>
  </si>
  <si>
    <t>30' 2"</t>
  </si>
  <si>
    <t>32' 3.5"</t>
  </si>
  <si>
    <t>29' 8"</t>
  </si>
  <si>
    <t>27' 8"</t>
  </si>
  <si>
    <t>78' 10"</t>
  </si>
  <si>
    <t>77' 1"</t>
  </si>
  <si>
    <t>57' 9"</t>
  </si>
  <si>
    <t>13.5</t>
  </si>
  <si>
    <t>Maggie Smetana</t>
  </si>
  <si>
    <t>4.</t>
  </si>
  <si>
    <t>Chloe McKellar</t>
  </si>
  <si>
    <t>4 x 100 m Relay</t>
  </si>
  <si>
    <t>1.</t>
  </si>
  <si>
    <t>Emma Johnson</t>
  </si>
  <si>
    <t>Mille Lacs</t>
  </si>
  <si>
    <t>Aitkin</t>
  </si>
  <si>
    <t>Braham</t>
  </si>
  <si>
    <t>Ogilvie</t>
  </si>
  <si>
    <t>Emma Johnson</t>
  </si>
  <si>
    <t>Emma Belsheim</t>
  </si>
  <si>
    <t>Arissa Rydberg</t>
  </si>
  <si>
    <t>Mallory Clepper</t>
  </si>
  <si>
    <t>7.</t>
  </si>
  <si>
    <t>11.</t>
  </si>
  <si>
    <t>12.</t>
  </si>
  <si>
    <t>14.</t>
  </si>
  <si>
    <t>16.</t>
  </si>
  <si>
    <t>17.</t>
  </si>
  <si>
    <t>NONE</t>
  </si>
  <si>
    <t>Mallory Clepper</t>
  </si>
  <si>
    <t>(78, 85)</t>
  </si>
  <si>
    <t>2:42.8</t>
  </si>
  <si>
    <t>(80, 85)</t>
  </si>
  <si>
    <t>2:45.2</t>
  </si>
  <si>
    <t>(79, 85)</t>
  </si>
  <si>
    <t>(89, 89)</t>
  </si>
  <si>
    <t>2:58.7</t>
  </si>
  <si>
    <t>2:44.4</t>
  </si>
  <si>
    <t>11:11.0</t>
  </si>
  <si>
    <t>1st</t>
  </si>
  <si>
    <t>19.4</t>
  </si>
  <si>
    <t>20.6</t>
  </si>
  <si>
    <t>13.9</t>
  </si>
  <si>
    <t>14.2</t>
  </si>
  <si>
    <t>32.0</t>
  </si>
  <si>
    <t>31.8</t>
  </si>
  <si>
    <t>30.6</t>
  </si>
  <si>
    <t>28.1</t>
  </si>
  <si>
    <t>2:02.4</t>
  </si>
  <si>
    <t>Meaghan Macho</t>
  </si>
  <si>
    <t>4' 2"</t>
  </si>
  <si>
    <t>Cara Kuhn</t>
  </si>
  <si>
    <t>Eva Johnson</t>
  </si>
  <si>
    <t>Maggie Smetana</t>
  </si>
  <si>
    <t>Chloe McKellar</t>
  </si>
  <si>
    <t>Ashley Peters</t>
  </si>
  <si>
    <t>400 m Dash</t>
  </si>
  <si>
    <t>300 m Hurdles</t>
  </si>
  <si>
    <t>Ella Sell</t>
  </si>
  <si>
    <t>8.</t>
  </si>
  <si>
    <t>Abby Aagaard</t>
  </si>
  <si>
    <t>2.</t>
  </si>
  <si>
    <t>Eva Johnson</t>
  </si>
  <si>
    <t>3.</t>
  </si>
  <si>
    <t>Josh Brinker</t>
  </si>
  <si>
    <t>Jason Thieman</t>
  </si>
  <si>
    <t>Top Point Getters</t>
  </si>
  <si>
    <t>9.</t>
  </si>
  <si>
    <t>10.</t>
  </si>
  <si>
    <t>Aitkin</t>
  </si>
  <si>
    <t>Braham</t>
  </si>
  <si>
    <t>Ogilvie</t>
  </si>
  <si>
    <t>Maxwell Jackson</t>
  </si>
  <si>
    <t>2.</t>
  </si>
  <si>
    <t>George Ausmus</t>
  </si>
  <si>
    <t>3.</t>
  </si>
  <si>
    <t>Eli Fromm</t>
  </si>
  <si>
    <t>Noah Root</t>
  </si>
  <si>
    <t>Damion Torgerson</t>
  </si>
  <si>
    <t>Josh Brinker</t>
  </si>
  <si>
    <t>12.</t>
  </si>
  <si>
    <t>13.</t>
  </si>
  <si>
    <t>14.</t>
  </si>
  <si>
    <t>Logan Kolecki</t>
  </si>
  <si>
    <t>Josh Brinker</t>
  </si>
  <si>
    <t>7.</t>
  </si>
  <si>
    <t>Emma Belsheim</t>
  </si>
  <si>
    <t>Emma Johnson</t>
  </si>
  <si>
    <t>Charlie Ausmus</t>
  </si>
  <si>
    <t>4.</t>
  </si>
  <si>
    <t>Logan Kolecki</t>
  </si>
  <si>
    <t>Fredrick Ausmus</t>
  </si>
  <si>
    <t>Noah Root</t>
  </si>
  <si>
    <t>Caleb Fromm</t>
  </si>
  <si>
    <t>Sophie Lahti</t>
  </si>
  <si>
    <t>110 m Hurdles</t>
  </si>
  <si>
    <t>Jason Thieman</t>
  </si>
  <si>
    <t>3.</t>
  </si>
  <si>
    <t>4.</t>
  </si>
  <si>
    <t>Ryan Prihoda</t>
  </si>
  <si>
    <t>100 m Dash</t>
  </si>
  <si>
    <t>Jake Rasmussen</t>
  </si>
  <si>
    <t>Triple Jump</t>
  </si>
  <si>
    <t>5th - PB</t>
  </si>
  <si>
    <t>4th - PB</t>
  </si>
  <si>
    <t>PB</t>
  </si>
  <si>
    <t>1st - BTY</t>
  </si>
  <si>
    <t>#7</t>
  </si>
  <si>
    <t>Sophie Lahti</t>
  </si>
  <si>
    <t>ND</t>
  </si>
  <si>
    <t>4th - PB</t>
  </si>
  <si>
    <t>Micah Overtoom</t>
  </si>
  <si>
    <t>Noah Root</t>
  </si>
  <si>
    <t>Eli Fromm</t>
  </si>
  <si>
    <t>Colin Miche'</t>
  </si>
  <si>
    <t>3200 m Run</t>
  </si>
  <si>
    <t>4 x 400 m Relay</t>
  </si>
  <si>
    <t>Eva Johnson</t>
  </si>
  <si>
    <t>Hunter Peacock</t>
  </si>
  <si>
    <t>NH</t>
  </si>
  <si>
    <t>Colin Miche'</t>
  </si>
  <si>
    <t>Mallory Clepper</t>
  </si>
  <si>
    <t>Ella Sell</t>
  </si>
  <si>
    <t>1st</t>
  </si>
  <si>
    <t>1st - BTY</t>
  </si>
  <si>
    <t>13.4</t>
  </si>
  <si>
    <t>2nd - PB</t>
  </si>
  <si>
    <t>Discus</t>
  </si>
  <si>
    <t>Lena Roubinek</t>
  </si>
  <si>
    <t>Emma Belsheim</t>
  </si>
  <si>
    <t>Arissa Rydberg</t>
  </si>
  <si>
    <t>Steven Hart</t>
  </si>
  <si>
    <t>Dorothy Miller</t>
  </si>
  <si>
    <t>Jeffrey Carlbom</t>
  </si>
  <si>
    <t>Steven Hart</t>
  </si>
  <si>
    <t>1st - PB</t>
  </si>
  <si>
    <t>3rd - PB</t>
  </si>
  <si>
    <t>1st - PB</t>
  </si>
  <si>
    <t>3rd - PB</t>
  </si>
  <si>
    <t>2nd</t>
  </si>
  <si>
    <t>Arissa Rydberg</t>
  </si>
  <si>
    <t>Long Jump</t>
  </si>
  <si>
    <t>High Jump</t>
  </si>
  <si>
    <t>3.</t>
  </si>
  <si>
    <t>George Ausmus</t>
  </si>
  <si>
    <t>Ainsley Vinaja</t>
  </si>
  <si>
    <t>Dorothy Miller</t>
  </si>
  <si>
    <t>High Jump</t>
  </si>
  <si>
    <t>1.</t>
  </si>
  <si>
    <t>800 m Run</t>
  </si>
  <si>
    <t>2.</t>
  </si>
  <si>
    <t>1.</t>
  </si>
  <si>
    <t>2.</t>
  </si>
  <si>
    <t>200 m Dash</t>
  </si>
  <si>
    <t>TEAM RESULTS:</t>
  </si>
  <si>
    <t>4 x 800 m Relay</t>
  </si>
  <si>
    <t>4 x 200 m Relay</t>
  </si>
  <si>
    <t>Shot Put</t>
  </si>
  <si>
    <t>1600 m Run</t>
  </si>
  <si>
    <t>4.</t>
  </si>
  <si>
    <t>Pole Vault</t>
  </si>
  <si>
    <t>100 m Hurdles</t>
  </si>
  <si>
    <t>3.</t>
  </si>
  <si>
    <t>4 x 100 m Relay</t>
  </si>
  <si>
    <t>Steven Hart</t>
  </si>
  <si>
    <t>Pine City</t>
  </si>
  <si>
    <t>1.</t>
  </si>
  <si>
    <t>2.</t>
  </si>
  <si>
    <t>Damion Torgerson</t>
  </si>
  <si>
    <t>300 m Hurdles</t>
  </si>
  <si>
    <t>Emma Johnson</t>
  </si>
  <si>
    <t>3.</t>
  </si>
  <si>
    <t>100 m Dash</t>
  </si>
  <si>
    <t>Allison Unverzagt</t>
  </si>
  <si>
    <t>Sophia Olson</t>
  </si>
  <si>
    <t>Lena Roubinek</t>
  </si>
  <si>
    <t>5.</t>
  </si>
  <si>
    <t>Abby Aagaard</t>
  </si>
  <si>
    <t>5th</t>
  </si>
  <si>
    <t>Discus</t>
  </si>
  <si>
    <t>Summer Thieman</t>
  </si>
  <si>
    <t>Caleb Fromm</t>
  </si>
  <si>
    <t>Hunter Peacock</t>
  </si>
  <si>
    <t>1.</t>
  </si>
  <si>
    <t>3rd</t>
  </si>
  <si>
    <t>Emma Belshiem</t>
  </si>
  <si>
    <t>BTY</t>
  </si>
  <si>
    <t>PB</t>
  </si>
  <si>
    <t>Jason Thieman</t>
  </si>
  <si>
    <t>Micah Overtoom</t>
  </si>
  <si>
    <t>Logan Kolecki</t>
  </si>
  <si>
    <t>Triple Jump</t>
  </si>
  <si>
    <t>1.</t>
  </si>
  <si>
    <t>2.</t>
  </si>
  <si>
    <t>4.</t>
  </si>
  <si>
    <t>400 m Dash</t>
  </si>
  <si>
    <t>Charlie Ausmus</t>
  </si>
  <si>
    <t>4th</t>
  </si>
  <si>
    <t>DNJ</t>
  </si>
  <si>
    <t>Ella Sell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</si>
</sst>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"/>
  </numFmts>
  <fonts count="11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workbookViewId="0" topLeftCell="A1">
      <selection activeCell="K21" sqref="K21"/>
    </sheetView>
  </sheetViews>
  <sheetFormatPr defaultColWidth="11.00390625" defaultRowHeight="12.75"/>
  <cols>
    <col min="1" max="1" width="15.375" style="12" customWidth="1"/>
    <col min="2" max="2" width="2.25390625" style="15" customWidth="1"/>
    <col min="3" max="3" width="17.75390625" style="12" customWidth="1"/>
    <col min="4" max="4" width="12.125" style="34" customWidth="1"/>
    <col min="5" max="5" width="13.00390625" style="34" customWidth="1"/>
    <col min="6" max="6" width="26.125" style="14" customWidth="1"/>
    <col min="7" max="7" width="11.375" style="12" customWidth="1"/>
    <col min="8" max="8" width="3.25390625" style="15" customWidth="1"/>
    <col min="9" max="9" width="17.75390625" style="12" customWidth="1"/>
    <col min="10" max="10" width="9.75390625" style="15" customWidth="1"/>
    <col min="11" max="11" width="13.125" style="34" customWidth="1"/>
    <col min="12" max="16384" width="11.00390625" style="12" customWidth="1"/>
  </cols>
  <sheetData>
    <row r="1" spans="1:9" ht="21.75" customHeight="1">
      <c r="A1" s="12" t="s">
        <v>282</v>
      </c>
      <c r="B1" s="13" t="s">
        <v>319</v>
      </c>
      <c r="C1" s="49" t="s">
        <v>235</v>
      </c>
      <c r="D1" s="34" t="s">
        <v>157</v>
      </c>
      <c r="E1" s="34" t="s">
        <v>158</v>
      </c>
      <c r="G1" s="12" t="s">
        <v>287</v>
      </c>
      <c r="H1" s="13" t="s">
        <v>319</v>
      </c>
      <c r="I1" s="12" t="s">
        <v>155</v>
      </c>
    </row>
    <row r="2" spans="2:11" ht="21.75" customHeight="1">
      <c r="B2" s="13" t="s">
        <v>320</v>
      </c>
      <c r="C2" s="49" t="s">
        <v>304</v>
      </c>
      <c r="D2" s="34" t="s">
        <v>159</v>
      </c>
      <c r="E2" s="34" t="s">
        <v>160</v>
      </c>
      <c r="H2" s="15" t="s">
        <v>320</v>
      </c>
      <c r="K2" s="18"/>
    </row>
    <row r="3" spans="2:11" ht="21.75" customHeight="1">
      <c r="B3" s="13" t="s">
        <v>298</v>
      </c>
      <c r="C3" s="49" t="s">
        <v>300</v>
      </c>
      <c r="D3" s="34" t="s">
        <v>161</v>
      </c>
      <c r="E3" s="34" t="s">
        <v>164</v>
      </c>
      <c r="H3" s="13"/>
      <c r="K3" s="18"/>
    </row>
    <row r="4" spans="2:11" ht="21.75" customHeight="1">
      <c r="B4" s="15" t="s">
        <v>286</v>
      </c>
      <c r="C4" s="49" t="s">
        <v>176</v>
      </c>
      <c r="D4" s="20" t="s">
        <v>162</v>
      </c>
      <c r="E4" s="20" t="s">
        <v>163</v>
      </c>
      <c r="G4" s="12" t="s">
        <v>268</v>
      </c>
      <c r="H4" s="13" t="s">
        <v>310</v>
      </c>
      <c r="I4" s="12" t="s">
        <v>214</v>
      </c>
      <c r="J4" s="15" t="s">
        <v>123</v>
      </c>
      <c r="K4" s="18" t="s">
        <v>35</v>
      </c>
    </row>
    <row r="5" spans="4:11" ht="21.75" customHeight="1">
      <c r="D5" s="48" t="s">
        <v>165</v>
      </c>
      <c r="E5" s="48" t="s">
        <v>166</v>
      </c>
      <c r="H5" s="13" t="s">
        <v>294</v>
      </c>
      <c r="I5" s="12" t="s">
        <v>259</v>
      </c>
      <c r="J5" s="15" t="s">
        <v>120</v>
      </c>
      <c r="K5" s="18" t="s">
        <v>313</v>
      </c>
    </row>
    <row r="6" spans="8:11" ht="21.75" customHeight="1">
      <c r="H6" s="13" t="s">
        <v>298</v>
      </c>
      <c r="I6" s="12" t="s">
        <v>301</v>
      </c>
      <c r="J6" s="15" t="s">
        <v>122</v>
      </c>
      <c r="K6" s="18"/>
    </row>
    <row r="7" spans="1:11" ht="21.75" customHeight="1">
      <c r="A7" s="12" t="s">
        <v>288</v>
      </c>
      <c r="B7" s="13" t="s">
        <v>319</v>
      </c>
      <c r="C7" s="12" t="s">
        <v>273</v>
      </c>
      <c r="D7" s="34" t="s">
        <v>167</v>
      </c>
      <c r="E7" s="34" t="s">
        <v>31</v>
      </c>
      <c r="H7" s="13" t="s">
        <v>286</v>
      </c>
      <c r="I7" s="12" t="s">
        <v>304</v>
      </c>
      <c r="J7" s="15" t="s">
        <v>121</v>
      </c>
      <c r="K7" s="18"/>
    </row>
    <row r="8" spans="2:11" ht="21.75" customHeight="1">
      <c r="B8" s="13" t="s">
        <v>320</v>
      </c>
      <c r="C8" s="12" t="s">
        <v>301</v>
      </c>
      <c r="D8" s="34" t="s">
        <v>168</v>
      </c>
      <c r="E8" s="34" t="s">
        <v>314</v>
      </c>
      <c r="H8" s="13"/>
      <c r="K8" s="14"/>
    </row>
    <row r="9" spans="2:11" ht="21.75" customHeight="1">
      <c r="B9" s="13"/>
      <c r="E9" s="17"/>
      <c r="K9" s="18"/>
    </row>
    <row r="10" spans="1:11" ht="21.75" customHeight="1">
      <c r="A10" s="12" t="s">
        <v>299</v>
      </c>
      <c r="B10" s="13" t="s">
        <v>319</v>
      </c>
      <c r="C10" s="16" t="s">
        <v>302</v>
      </c>
      <c r="D10" s="34" t="s">
        <v>43</v>
      </c>
      <c r="E10" s="34" t="s">
        <v>231</v>
      </c>
      <c r="G10" s="12" t="s">
        <v>318</v>
      </c>
      <c r="H10" s="13" t="s">
        <v>319</v>
      </c>
      <c r="I10" s="12" t="s">
        <v>273</v>
      </c>
      <c r="J10" s="15" t="s">
        <v>44</v>
      </c>
      <c r="K10" s="18" t="s">
        <v>31</v>
      </c>
    </row>
    <row r="11" spans="2:11" ht="21.75" customHeight="1">
      <c r="B11" s="13" t="s">
        <v>320</v>
      </c>
      <c r="C11" s="16" t="s">
        <v>297</v>
      </c>
      <c r="D11" s="34" t="s">
        <v>134</v>
      </c>
      <c r="E11" s="34" t="s">
        <v>230</v>
      </c>
      <c r="H11" s="13" t="s">
        <v>320</v>
      </c>
      <c r="I11" s="12" t="s">
        <v>304</v>
      </c>
      <c r="J11" s="15" t="s">
        <v>124</v>
      </c>
      <c r="K11" s="18" t="s">
        <v>314</v>
      </c>
    </row>
    <row r="12" spans="2:11" ht="21.75" customHeight="1">
      <c r="B12" s="13" t="s">
        <v>298</v>
      </c>
      <c r="C12" s="16" t="s">
        <v>248</v>
      </c>
      <c r="D12" s="34" t="s">
        <v>169</v>
      </c>
      <c r="E12" s="34" t="s">
        <v>314</v>
      </c>
      <c r="H12" s="13" t="s">
        <v>298</v>
      </c>
      <c r="I12" s="12" t="s">
        <v>156</v>
      </c>
      <c r="J12" s="15" t="s">
        <v>126</v>
      </c>
      <c r="K12" s="18" t="s">
        <v>314</v>
      </c>
    </row>
    <row r="13" spans="2:11" ht="21.75" customHeight="1">
      <c r="B13" s="13" t="s">
        <v>286</v>
      </c>
      <c r="C13" s="16" t="s">
        <v>272</v>
      </c>
      <c r="D13" s="34" t="s">
        <v>170</v>
      </c>
      <c r="E13" s="34" t="s">
        <v>313</v>
      </c>
      <c r="H13" s="13" t="s">
        <v>286</v>
      </c>
      <c r="I13" s="12" t="s">
        <v>176</v>
      </c>
      <c r="J13" s="15" t="s">
        <v>125</v>
      </c>
      <c r="K13" s="18"/>
    </row>
    <row r="14" spans="2:11" ht="21.75" customHeight="1">
      <c r="B14" s="13"/>
      <c r="E14" s="17"/>
      <c r="K14" s="18"/>
    </row>
    <row r="15" spans="1:11" ht="21.75" customHeight="1">
      <c r="A15" s="12" t="s">
        <v>283</v>
      </c>
      <c r="B15" s="13" t="s">
        <v>319</v>
      </c>
      <c r="C15" s="16" t="s">
        <v>145</v>
      </c>
      <c r="D15" s="34" t="s">
        <v>171</v>
      </c>
      <c r="G15" s="12" t="s">
        <v>274</v>
      </c>
      <c r="H15" s="13" t="s">
        <v>319</v>
      </c>
      <c r="I15" s="49" t="s">
        <v>221</v>
      </c>
      <c r="J15" s="72" t="s">
        <v>48</v>
      </c>
      <c r="K15" s="52" t="s">
        <v>251</v>
      </c>
    </row>
    <row r="16" spans="2:11" ht="21.75" customHeight="1">
      <c r="B16" s="13" t="s">
        <v>320</v>
      </c>
      <c r="C16" s="16" t="s">
        <v>146</v>
      </c>
      <c r="D16" s="34" t="s">
        <v>172</v>
      </c>
      <c r="E16" s="34" t="s">
        <v>314</v>
      </c>
      <c r="H16" s="13" t="s">
        <v>320</v>
      </c>
      <c r="I16" s="12" t="s">
        <v>307</v>
      </c>
      <c r="J16" s="15" t="s">
        <v>177</v>
      </c>
      <c r="K16" s="18" t="s">
        <v>314</v>
      </c>
    </row>
    <row r="17" spans="2:11" ht="21.75" customHeight="1">
      <c r="B17" s="13" t="s">
        <v>298</v>
      </c>
      <c r="C17" s="16" t="s">
        <v>147</v>
      </c>
      <c r="D17" s="34" t="s">
        <v>173</v>
      </c>
      <c r="E17" s="34" t="s">
        <v>314</v>
      </c>
      <c r="H17" s="13" t="s">
        <v>298</v>
      </c>
      <c r="I17" s="12" t="s">
        <v>312</v>
      </c>
      <c r="K17" s="18"/>
    </row>
    <row r="18" spans="2:11" ht="21.75" customHeight="1">
      <c r="B18" s="15" t="s">
        <v>286</v>
      </c>
      <c r="C18" s="16" t="s">
        <v>148</v>
      </c>
      <c r="D18" s="20" t="s">
        <v>174</v>
      </c>
      <c r="E18" s="20" t="s">
        <v>314</v>
      </c>
      <c r="K18" s="18"/>
    </row>
    <row r="19" spans="4:11" ht="21.75" customHeight="1">
      <c r="D19" s="34" t="s">
        <v>175</v>
      </c>
      <c r="E19" s="34" t="s">
        <v>266</v>
      </c>
      <c r="H19" s="13"/>
      <c r="K19" s="18"/>
    </row>
    <row r="20" spans="7:11" ht="21.75" customHeight="1">
      <c r="G20" s="12" t="s">
        <v>284</v>
      </c>
      <c r="H20" s="13" t="s">
        <v>293</v>
      </c>
      <c r="I20" s="50" t="s">
        <v>178</v>
      </c>
      <c r="J20" s="53" t="s">
        <v>128</v>
      </c>
      <c r="K20" s="52" t="s">
        <v>42</v>
      </c>
    </row>
    <row r="21" spans="1:11" ht="21.75" customHeight="1">
      <c r="A21" s="12" t="s">
        <v>285</v>
      </c>
      <c r="B21" s="13" t="s">
        <v>319</v>
      </c>
      <c r="C21" s="49" t="s">
        <v>249</v>
      </c>
      <c r="D21" s="48" t="s">
        <v>92</v>
      </c>
      <c r="E21" s="48" t="s">
        <v>264</v>
      </c>
      <c r="F21" s="64" t="s">
        <v>39</v>
      </c>
      <c r="H21" s="13" t="s">
        <v>188</v>
      </c>
      <c r="I21" s="12" t="s">
        <v>255</v>
      </c>
      <c r="J21" s="15" t="s">
        <v>127</v>
      </c>
      <c r="K21" s="18" t="s">
        <v>49</v>
      </c>
    </row>
    <row r="22" spans="3:11" ht="21.75" customHeight="1">
      <c r="C22" s="68" t="s">
        <v>93</v>
      </c>
      <c r="D22" s="68"/>
      <c r="H22" s="13" t="s">
        <v>190</v>
      </c>
      <c r="I22" s="12" t="s">
        <v>135</v>
      </c>
      <c r="J22" s="15" t="s">
        <v>129</v>
      </c>
      <c r="K22" s="18" t="s">
        <v>265</v>
      </c>
    </row>
    <row r="23" spans="3:11" ht="21.75" customHeight="1">
      <c r="C23" s="82" t="s">
        <v>91</v>
      </c>
      <c r="D23" s="82"/>
      <c r="E23" s="82"/>
      <c r="H23" s="15" t="s">
        <v>136</v>
      </c>
      <c r="I23" s="12" t="s">
        <v>137</v>
      </c>
      <c r="J23" s="15" t="s">
        <v>130</v>
      </c>
      <c r="K23" s="18" t="s">
        <v>305</v>
      </c>
    </row>
    <row r="24" spans="2:11" ht="21.75" customHeight="1">
      <c r="B24" s="13" t="s">
        <v>188</v>
      </c>
      <c r="C24" s="12" t="s">
        <v>189</v>
      </c>
      <c r="D24" s="34" t="s">
        <v>94</v>
      </c>
      <c r="E24" s="34" t="s">
        <v>31</v>
      </c>
      <c r="K24" s="18"/>
    </row>
    <row r="25" spans="3:11" ht="21.75" customHeight="1">
      <c r="C25" s="68" t="s">
        <v>96</v>
      </c>
      <c r="D25" s="68"/>
      <c r="J25" s="17"/>
      <c r="K25" s="39"/>
    </row>
    <row r="26" spans="9:11" ht="21.75" customHeight="1">
      <c r="I26" s="16"/>
      <c r="J26" s="17"/>
      <c r="K26" s="54"/>
    </row>
    <row r="27" spans="1:11" ht="21.75" customHeight="1">
      <c r="A27" s="12" t="s">
        <v>138</v>
      </c>
      <c r="B27" s="13" t="s">
        <v>139</v>
      </c>
      <c r="C27" s="16" t="s">
        <v>140</v>
      </c>
      <c r="D27" s="34" t="s">
        <v>97</v>
      </c>
      <c r="G27" s="12" t="s">
        <v>306</v>
      </c>
      <c r="H27" s="13" t="s">
        <v>319</v>
      </c>
      <c r="I27" s="16" t="s">
        <v>178</v>
      </c>
      <c r="J27" s="17" t="s">
        <v>131</v>
      </c>
      <c r="K27" s="39" t="s">
        <v>46</v>
      </c>
    </row>
    <row r="28" spans="2:11" ht="21.75" customHeight="1">
      <c r="B28" s="13" t="s">
        <v>320</v>
      </c>
      <c r="C28" s="16" t="s">
        <v>302</v>
      </c>
      <c r="D28" s="34" t="s">
        <v>98</v>
      </c>
      <c r="H28" s="13" t="s">
        <v>320</v>
      </c>
      <c r="I28" s="12" t="s">
        <v>181</v>
      </c>
      <c r="J28" s="35" t="s">
        <v>132</v>
      </c>
      <c r="K28" s="34" t="s">
        <v>50</v>
      </c>
    </row>
    <row r="29" spans="2:10" ht="21.75" customHeight="1">
      <c r="B29" s="13" t="s">
        <v>298</v>
      </c>
      <c r="C29" s="16" t="s">
        <v>272</v>
      </c>
      <c r="D29" s="34" t="s">
        <v>99</v>
      </c>
      <c r="E29" s="34" t="s">
        <v>313</v>
      </c>
      <c r="H29" s="13" t="s">
        <v>298</v>
      </c>
      <c r="I29" s="12" t="s">
        <v>182</v>
      </c>
      <c r="J29" s="35" t="s">
        <v>133</v>
      </c>
    </row>
    <row r="30" spans="2:10" ht="21.75" customHeight="1">
      <c r="B30" s="15" t="s">
        <v>286</v>
      </c>
      <c r="C30" s="16" t="s">
        <v>307</v>
      </c>
      <c r="D30" s="20" t="s">
        <v>252</v>
      </c>
      <c r="E30" s="20" t="s">
        <v>313</v>
      </c>
      <c r="H30" s="13" t="s">
        <v>286</v>
      </c>
      <c r="I30" s="12" t="s">
        <v>180</v>
      </c>
      <c r="J30" s="35" t="s">
        <v>236</v>
      </c>
    </row>
    <row r="31" spans="4:10" ht="21.75" customHeight="1">
      <c r="D31" s="34" t="s">
        <v>100</v>
      </c>
      <c r="E31" s="34" t="s">
        <v>30</v>
      </c>
      <c r="J31" s="35"/>
    </row>
    <row r="32" ht="21.75" customHeight="1">
      <c r="J32" s="22"/>
    </row>
    <row r="33" spans="1:10" ht="21.75" customHeight="1">
      <c r="A33" s="12" t="s">
        <v>183</v>
      </c>
      <c r="B33" s="13" t="s">
        <v>319</v>
      </c>
      <c r="C33" s="16" t="s">
        <v>304</v>
      </c>
      <c r="D33" s="34" t="s">
        <v>101</v>
      </c>
      <c r="E33" s="34" t="s">
        <v>231</v>
      </c>
      <c r="I33" s="21" t="s">
        <v>29</v>
      </c>
      <c r="J33" s="35"/>
    </row>
    <row r="34" spans="2:10" ht="21.75" customHeight="1">
      <c r="B34" s="13" t="s">
        <v>320</v>
      </c>
      <c r="C34" s="16" t="s">
        <v>300</v>
      </c>
      <c r="D34" s="34" t="s">
        <v>102</v>
      </c>
      <c r="E34" s="34" t="s">
        <v>230</v>
      </c>
      <c r="H34" s="13" t="s">
        <v>319</v>
      </c>
      <c r="I34" s="22" t="s">
        <v>235</v>
      </c>
      <c r="J34" s="22">
        <v>22</v>
      </c>
    </row>
    <row r="35" spans="2:10" ht="21.75" customHeight="1">
      <c r="B35" s="13"/>
      <c r="C35" s="16"/>
      <c r="H35" s="13" t="s">
        <v>320</v>
      </c>
      <c r="I35" s="22" t="s">
        <v>326</v>
      </c>
      <c r="J35" s="35">
        <v>18</v>
      </c>
    </row>
    <row r="36" spans="2:10" ht="21.75" customHeight="1">
      <c r="B36" s="13"/>
      <c r="C36" s="16"/>
      <c r="E36" s="17"/>
      <c r="F36" s="22"/>
      <c r="H36" s="13" t="s">
        <v>28</v>
      </c>
      <c r="I36" s="12" t="s">
        <v>179</v>
      </c>
      <c r="J36" s="35">
        <v>14</v>
      </c>
    </row>
    <row r="37" spans="1:10" ht="21.75" customHeight="1">
      <c r="A37" s="12" t="s">
        <v>184</v>
      </c>
      <c r="B37" s="13" t="s">
        <v>319</v>
      </c>
      <c r="C37" s="50" t="s">
        <v>221</v>
      </c>
      <c r="D37" s="48" t="s">
        <v>45</v>
      </c>
      <c r="E37" s="48" t="s">
        <v>264</v>
      </c>
      <c r="F37" s="64" t="s">
        <v>41</v>
      </c>
      <c r="H37" s="13" t="s">
        <v>28</v>
      </c>
      <c r="I37" s="22" t="s">
        <v>178</v>
      </c>
      <c r="J37" s="35">
        <v>14</v>
      </c>
    </row>
    <row r="38" spans="2:10" ht="21.75" customHeight="1">
      <c r="B38" s="13" t="s">
        <v>320</v>
      </c>
      <c r="C38" s="16" t="s">
        <v>307</v>
      </c>
      <c r="D38" s="34" t="s">
        <v>103</v>
      </c>
      <c r="E38" s="34" t="s">
        <v>311</v>
      </c>
      <c r="H38" s="13" t="s">
        <v>303</v>
      </c>
      <c r="I38" s="22" t="s">
        <v>302</v>
      </c>
      <c r="J38" s="22">
        <v>13</v>
      </c>
    </row>
    <row r="39" spans="2:10" ht="21.75" customHeight="1">
      <c r="B39" s="13" t="s">
        <v>298</v>
      </c>
      <c r="C39" s="16" t="s">
        <v>301</v>
      </c>
      <c r="D39" s="34" t="s">
        <v>104</v>
      </c>
      <c r="E39" s="34" t="s">
        <v>314</v>
      </c>
      <c r="H39" s="13" t="s">
        <v>303</v>
      </c>
      <c r="I39" s="22" t="s">
        <v>297</v>
      </c>
      <c r="J39" s="35">
        <v>13</v>
      </c>
    </row>
    <row r="40" spans="2:10" ht="21.75" customHeight="1">
      <c r="B40" s="13"/>
      <c r="C40" s="16"/>
      <c r="D40" s="18"/>
      <c r="H40" s="13" t="s">
        <v>149</v>
      </c>
      <c r="I40" s="22" t="s">
        <v>307</v>
      </c>
      <c r="J40" s="35">
        <v>11</v>
      </c>
    </row>
    <row r="41" spans="1:10" ht="21.75" customHeight="1">
      <c r="A41" s="12" t="s">
        <v>276</v>
      </c>
      <c r="B41" s="13" t="s">
        <v>278</v>
      </c>
      <c r="C41" s="12" t="s">
        <v>185</v>
      </c>
      <c r="D41" s="34" t="s">
        <v>105</v>
      </c>
      <c r="E41" s="34" t="s">
        <v>106</v>
      </c>
      <c r="F41" s="17" t="s">
        <v>40</v>
      </c>
      <c r="H41" s="13" t="s">
        <v>186</v>
      </c>
      <c r="I41" s="12" t="s">
        <v>267</v>
      </c>
      <c r="J41" s="22">
        <v>8</v>
      </c>
    </row>
    <row r="42" spans="2:10" ht="21.75" customHeight="1">
      <c r="B42" s="13" t="s">
        <v>279</v>
      </c>
      <c r="C42" s="12" t="s">
        <v>256</v>
      </c>
      <c r="D42" s="43" t="s">
        <v>109</v>
      </c>
      <c r="E42" s="43" t="s">
        <v>110</v>
      </c>
      <c r="F42" s="17" t="s">
        <v>231</v>
      </c>
      <c r="G42" s="14"/>
      <c r="H42" s="13" t="s">
        <v>186</v>
      </c>
      <c r="I42" s="22" t="s">
        <v>273</v>
      </c>
      <c r="J42" s="35">
        <v>8</v>
      </c>
    </row>
    <row r="43" spans="2:10" ht="21.75" customHeight="1">
      <c r="B43" s="13" t="s">
        <v>270</v>
      </c>
      <c r="C43" s="12" t="s">
        <v>257</v>
      </c>
      <c r="D43" s="43" t="s">
        <v>107</v>
      </c>
      <c r="E43" s="34" t="s">
        <v>108</v>
      </c>
      <c r="F43" s="14" t="s">
        <v>305</v>
      </c>
      <c r="G43" s="14"/>
      <c r="H43" s="13" t="s">
        <v>195</v>
      </c>
      <c r="I43" s="12" t="s">
        <v>272</v>
      </c>
      <c r="J43" s="35">
        <v>7</v>
      </c>
    </row>
    <row r="44" spans="2:10" ht="21.75" customHeight="1">
      <c r="B44" s="13"/>
      <c r="D44" s="43"/>
      <c r="G44" s="14"/>
      <c r="H44" s="13" t="s">
        <v>150</v>
      </c>
      <c r="I44" s="22" t="s">
        <v>187</v>
      </c>
      <c r="J44" s="22">
        <v>6</v>
      </c>
    </row>
    <row r="45" spans="3:10" ht="21.75" customHeight="1">
      <c r="C45" s="16"/>
      <c r="D45" s="18"/>
      <c r="G45" s="16"/>
      <c r="H45" s="13" t="s">
        <v>151</v>
      </c>
      <c r="I45" s="12" t="s">
        <v>213</v>
      </c>
      <c r="J45" s="35">
        <v>5</v>
      </c>
    </row>
    <row r="46" spans="1:10" ht="21.75" customHeight="1">
      <c r="A46" s="12" t="s">
        <v>280</v>
      </c>
      <c r="B46" s="13" t="s">
        <v>319</v>
      </c>
      <c r="C46" s="16" t="s">
        <v>272</v>
      </c>
      <c r="D46" s="34" t="s">
        <v>113</v>
      </c>
      <c r="E46" s="34" t="s">
        <v>31</v>
      </c>
      <c r="G46" s="16"/>
      <c r="H46" s="13" t="s">
        <v>151</v>
      </c>
      <c r="I46" s="22" t="s">
        <v>300</v>
      </c>
      <c r="J46" s="35">
        <v>5</v>
      </c>
    </row>
    <row r="47" spans="2:11" ht="21.75" customHeight="1">
      <c r="B47" s="13" t="s">
        <v>320</v>
      </c>
      <c r="C47" s="16" t="s">
        <v>302</v>
      </c>
      <c r="D47" s="34" t="s">
        <v>112</v>
      </c>
      <c r="E47" s="34" t="s">
        <v>231</v>
      </c>
      <c r="H47" s="13" t="s">
        <v>152</v>
      </c>
      <c r="I47" s="12" t="s">
        <v>180</v>
      </c>
      <c r="J47" s="22">
        <v>4</v>
      </c>
      <c r="K47" s="12"/>
    </row>
    <row r="48" spans="2:11" ht="21.75" customHeight="1">
      <c r="B48" s="13" t="s">
        <v>298</v>
      </c>
      <c r="C48" s="16" t="s">
        <v>248</v>
      </c>
      <c r="D48" s="34" t="s">
        <v>111</v>
      </c>
      <c r="E48" s="34" t="s">
        <v>314</v>
      </c>
      <c r="H48" s="13" t="s">
        <v>152</v>
      </c>
      <c r="I48" s="22" t="s">
        <v>176</v>
      </c>
      <c r="J48" s="35">
        <v>4</v>
      </c>
      <c r="K48" s="12"/>
    </row>
    <row r="49" spans="2:11" ht="21.75" customHeight="1">
      <c r="B49" s="13"/>
      <c r="C49" s="16"/>
      <c r="H49" s="15" t="s">
        <v>153</v>
      </c>
      <c r="I49" s="12" t="s">
        <v>248</v>
      </c>
      <c r="J49" s="35">
        <v>3</v>
      </c>
      <c r="K49" s="12"/>
    </row>
    <row r="50" spans="2:11" ht="21.75" customHeight="1">
      <c r="B50" s="13"/>
      <c r="C50" s="16"/>
      <c r="G50" s="14"/>
      <c r="H50" s="15" t="s">
        <v>154</v>
      </c>
      <c r="I50" s="12" t="s">
        <v>181</v>
      </c>
      <c r="J50" s="35">
        <v>2</v>
      </c>
      <c r="K50" s="12"/>
    </row>
    <row r="51" spans="3:11" ht="21.75" customHeight="1">
      <c r="C51" s="16"/>
      <c r="D51" s="18"/>
      <c r="G51" s="14"/>
      <c r="I51" s="55" t="s">
        <v>27</v>
      </c>
      <c r="J51" s="35"/>
      <c r="K51" s="12"/>
    </row>
    <row r="52" spans="1:11" ht="21.75" customHeight="1">
      <c r="A52" s="12" t="s">
        <v>242</v>
      </c>
      <c r="B52" s="13" t="s">
        <v>319</v>
      </c>
      <c r="C52" s="50" t="s">
        <v>244</v>
      </c>
      <c r="D52" s="48" t="s">
        <v>47</v>
      </c>
      <c r="E52" s="48" t="s">
        <v>37</v>
      </c>
      <c r="I52" s="22"/>
      <c r="J52" s="35"/>
      <c r="K52" s="12"/>
    </row>
    <row r="53" spans="1:10" ht="21.75" customHeight="1">
      <c r="A53" s="67" t="s">
        <v>114</v>
      </c>
      <c r="B53" s="67"/>
      <c r="C53" s="67"/>
      <c r="D53" s="67"/>
      <c r="E53" s="67"/>
      <c r="I53" s="22"/>
      <c r="J53" s="35"/>
    </row>
    <row r="54" spans="1:11" ht="21.75" customHeight="1">
      <c r="A54" s="65"/>
      <c r="B54" s="65"/>
      <c r="C54" s="65"/>
      <c r="D54" s="65"/>
      <c r="E54" s="65"/>
      <c r="F54" s="17"/>
      <c r="I54" s="11" t="s">
        <v>281</v>
      </c>
      <c r="J54" s="12"/>
      <c r="K54" s="12"/>
    </row>
    <row r="55" spans="1:11" ht="21.75" customHeight="1">
      <c r="A55" s="12" t="s">
        <v>243</v>
      </c>
      <c r="B55" s="13" t="s">
        <v>319</v>
      </c>
      <c r="C55" s="50" t="s">
        <v>307</v>
      </c>
      <c r="D55" s="34" t="s">
        <v>115</v>
      </c>
      <c r="F55" s="17"/>
      <c r="H55" s="13" t="s">
        <v>319</v>
      </c>
      <c r="I55" s="80" t="s">
        <v>292</v>
      </c>
      <c r="J55" s="81">
        <v>129</v>
      </c>
      <c r="K55" s="36"/>
    </row>
    <row r="56" spans="2:11" ht="21.75" customHeight="1">
      <c r="B56" s="13" t="s">
        <v>320</v>
      </c>
      <c r="C56" s="50" t="s">
        <v>326</v>
      </c>
      <c r="D56" s="34" t="s">
        <v>116</v>
      </c>
      <c r="E56" s="34" t="s">
        <v>38</v>
      </c>
      <c r="F56" s="17"/>
      <c r="H56" s="13" t="s">
        <v>320</v>
      </c>
      <c r="I56" s="35" t="s">
        <v>142</v>
      </c>
      <c r="J56" s="29">
        <v>95</v>
      </c>
      <c r="K56" s="36">
        <f>SUM(J56-J55)</f>
        <v>-34</v>
      </c>
    </row>
    <row r="57" spans="2:11" ht="21.75" customHeight="1">
      <c r="B57" s="13" t="s">
        <v>298</v>
      </c>
      <c r="C57" s="50" t="s">
        <v>267</v>
      </c>
      <c r="D57" s="34" t="s">
        <v>117</v>
      </c>
      <c r="F57" s="17"/>
      <c r="H57" s="13" t="s">
        <v>298</v>
      </c>
      <c r="I57" s="35" t="s">
        <v>143</v>
      </c>
      <c r="J57" s="29">
        <v>64</v>
      </c>
      <c r="K57" s="36">
        <f>SUM(J57-J55)</f>
        <v>-65</v>
      </c>
    </row>
    <row r="58" spans="2:11" ht="21.75" customHeight="1">
      <c r="B58" s="15" t="s">
        <v>286</v>
      </c>
      <c r="C58" s="49" t="s">
        <v>235</v>
      </c>
      <c r="D58" s="20" t="s">
        <v>118</v>
      </c>
      <c r="E58" s="20" t="s">
        <v>314</v>
      </c>
      <c r="F58" s="17"/>
      <c r="H58" s="15" t="s">
        <v>286</v>
      </c>
      <c r="I58" s="35" t="s">
        <v>141</v>
      </c>
      <c r="J58" s="29">
        <v>61.5</v>
      </c>
      <c r="K58" s="36">
        <f>SUM(J58-J55)</f>
        <v>-67.5</v>
      </c>
    </row>
    <row r="59" spans="4:11" ht="21.75" customHeight="1">
      <c r="D59" s="48" t="s">
        <v>119</v>
      </c>
      <c r="E59" s="48" t="s">
        <v>250</v>
      </c>
      <c r="F59" s="17"/>
      <c r="H59" s="15" t="s">
        <v>303</v>
      </c>
      <c r="I59" s="35" t="s">
        <v>144</v>
      </c>
      <c r="J59" s="29">
        <v>19.5</v>
      </c>
      <c r="K59" s="36">
        <f>SUM(J59-J55)</f>
        <v>-109.5</v>
      </c>
    </row>
    <row r="60" ht="18" customHeight="1"/>
    <row r="61" spans="2:11" ht="18" customHeight="1">
      <c r="B61" s="12"/>
      <c r="D61" s="12"/>
      <c r="E61" s="12"/>
      <c r="F61" s="12"/>
      <c r="H61" s="12"/>
      <c r="J61" s="22"/>
      <c r="K61" s="12"/>
    </row>
    <row r="62" spans="2:11" ht="18" customHeight="1">
      <c r="B62" s="12"/>
      <c r="D62" s="12"/>
      <c r="E62" s="12"/>
      <c r="F62" s="12"/>
      <c r="H62" s="12"/>
      <c r="J62" s="22"/>
      <c r="K62" s="12"/>
    </row>
    <row r="63" spans="2:11" ht="18" customHeight="1">
      <c r="B63" s="12"/>
      <c r="D63" s="12"/>
      <c r="E63" s="12"/>
      <c r="F63" s="12"/>
      <c r="H63" s="12"/>
      <c r="J63" s="22"/>
      <c r="K63" s="12"/>
    </row>
    <row r="64" spans="2:11" ht="18" customHeight="1">
      <c r="B64" s="12"/>
      <c r="D64" s="12"/>
      <c r="E64" s="12"/>
      <c r="F64" s="12"/>
      <c r="H64" s="12"/>
      <c r="K64" s="12"/>
    </row>
    <row r="65" spans="2:11" ht="18" customHeight="1">
      <c r="B65" s="12"/>
      <c r="D65" s="12"/>
      <c r="E65" s="12"/>
      <c r="F65" s="12"/>
      <c r="H65" s="12"/>
      <c r="K65" s="12"/>
    </row>
    <row r="66" spans="2:11" ht="18" customHeight="1">
      <c r="B66" s="12"/>
      <c r="D66" s="12"/>
      <c r="E66" s="12"/>
      <c r="F66" s="12"/>
      <c r="H66" s="12"/>
      <c r="K66" s="12"/>
    </row>
  </sheetData>
  <sheetProtection selectLockedCells="1" selectUnlockedCells="1"/>
  <mergeCells count="4">
    <mergeCell ref="A53:E53"/>
    <mergeCell ref="C25:D25"/>
    <mergeCell ref="C22:D22"/>
    <mergeCell ref="C23:E23"/>
  </mergeCells>
  <printOptions/>
  <pageMargins left="0.75" right="0.5" top="1.1076388888888888" bottom="0.5" header="0.5" footer="0.5118055555555555"/>
  <pageSetup fitToHeight="1" fitToWidth="1" horizontalDpi="300" verticalDpi="300" orientation="portrait" scale="51"/>
  <headerFooter alignWithMargins="0">
    <oddHeader>&amp;C&amp;"Arial,Bold"&amp;18BRAHAM INVITATIONAL TRACK MEET
Tuesday, May 11, 2021, 3:45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125" zoomScaleNormal="125" workbookViewId="0" topLeftCell="B5">
      <selection activeCell="F6" sqref="F6"/>
    </sheetView>
  </sheetViews>
  <sheetFormatPr defaultColWidth="11.00390625" defaultRowHeight="12.75"/>
  <cols>
    <col min="1" max="1" width="13.125" style="4" customWidth="1"/>
    <col min="2" max="2" width="2.375" style="4" customWidth="1"/>
    <col min="3" max="3" width="15.625" style="9" customWidth="1"/>
    <col min="4" max="4" width="9.375" style="5" customWidth="1"/>
    <col min="5" max="5" width="8.25390625" style="4" customWidth="1"/>
    <col min="6" max="6" width="15.25390625" style="4" customWidth="1"/>
    <col min="7" max="7" width="9.625" style="4" customWidth="1"/>
    <col min="8" max="8" width="2.875" style="4" customWidth="1"/>
    <col min="9" max="9" width="16.375" style="4" customWidth="1"/>
    <col min="10" max="10" width="7.875" style="4" customWidth="1"/>
    <col min="11" max="11" width="10.75390625" style="4" customWidth="1"/>
    <col min="12" max="12" width="3.00390625" style="4" customWidth="1"/>
    <col min="13" max="13" width="12.375" style="4" customWidth="1"/>
    <col min="14" max="16384" width="11.00390625" style="4" customWidth="1"/>
  </cols>
  <sheetData>
    <row r="1" spans="1:11" ht="16.5" customHeight="1">
      <c r="A1" s="4" t="s">
        <v>282</v>
      </c>
      <c r="B1" s="6" t="s">
        <v>319</v>
      </c>
      <c r="C1" s="4" t="s">
        <v>52</v>
      </c>
      <c r="E1" s="5"/>
      <c r="F1" s="23"/>
      <c r="G1" s="4" t="s">
        <v>287</v>
      </c>
      <c r="H1" s="6" t="s">
        <v>319</v>
      </c>
      <c r="I1" s="4" t="s">
        <v>239</v>
      </c>
      <c r="J1" s="8" t="s">
        <v>3</v>
      </c>
      <c r="K1" s="5" t="s">
        <v>95</v>
      </c>
    </row>
    <row r="2" spans="2:11" ht="16.5" customHeight="1">
      <c r="B2" s="6"/>
      <c r="C2" s="4"/>
      <c r="E2" s="5"/>
      <c r="F2" s="23"/>
      <c r="H2" s="6" t="s">
        <v>320</v>
      </c>
      <c r="I2" s="4" t="s">
        <v>241</v>
      </c>
      <c r="J2" s="8" t="s">
        <v>246</v>
      </c>
      <c r="K2" s="9"/>
    </row>
    <row r="3" spans="2:11" ht="16.5" customHeight="1">
      <c r="B3" s="6"/>
      <c r="C3" s="4"/>
      <c r="E3" s="5"/>
      <c r="F3" s="23"/>
      <c r="H3" s="6" t="s">
        <v>298</v>
      </c>
      <c r="I3" s="4" t="s">
        <v>291</v>
      </c>
      <c r="J3" s="8" t="s">
        <v>90</v>
      </c>
      <c r="K3" s="9"/>
    </row>
    <row r="4" spans="2:11" ht="16.5" customHeight="1">
      <c r="B4" s="31"/>
      <c r="C4" s="4"/>
      <c r="D4" s="76"/>
      <c r="E4" s="77"/>
      <c r="F4" s="23"/>
      <c r="H4" s="6"/>
      <c r="J4" s="23"/>
      <c r="K4" s="9"/>
    </row>
    <row r="5" spans="2:12" ht="16.5" customHeight="1">
      <c r="B5" s="31"/>
      <c r="C5" s="4"/>
      <c r="E5" s="5"/>
      <c r="H5" s="6"/>
      <c r="J5" s="23"/>
      <c r="K5" s="9"/>
      <c r="L5" s="1"/>
    </row>
    <row r="6" spans="2:11" ht="16.5" customHeight="1">
      <c r="B6" s="31"/>
      <c r="C6" s="4"/>
      <c r="E6" s="5"/>
      <c r="F6" s="23"/>
      <c r="G6" s="4" t="s">
        <v>268</v>
      </c>
      <c r="H6" s="6" t="s">
        <v>310</v>
      </c>
      <c r="I6" s="46" t="s">
        <v>4</v>
      </c>
      <c r="J6" s="59" t="s">
        <v>5</v>
      </c>
      <c r="K6" s="60" t="s">
        <v>1</v>
      </c>
    </row>
    <row r="7" spans="1:11" ht="16.5" customHeight="1">
      <c r="A7" s="4" t="s">
        <v>222</v>
      </c>
      <c r="B7" s="6" t="s">
        <v>310</v>
      </c>
      <c r="C7" s="7" t="s">
        <v>258</v>
      </c>
      <c r="D7" s="5" t="s">
        <v>53</v>
      </c>
      <c r="E7" s="5"/>
      <c r="F7" s="23"/>
      <c r="H7" s="6" t="s">
        <v>294</v>
      </c>
      <c r="I7" s="7" t="s">
        <v>223</v>
      </c>
      <c r="J7" s="8" t="s">
        <v>6</v>
      </c>
      <c r="K7" s="9" t="s">
        <v>7</v>
      </c>
    </row>
    <row r="8" spans="2:11" ht="16.5" customHeight="1">
      <c r="B8" s="6"/>
      <c r="C8" s="7"/>
      <c r="E8" s="5"/>
      <c r="F8" s="23"/>
      <c r="H8" s="6" t="s">
        <v>224</v>
      </c>
      <c r="I8" s="7" t="s">
        <v>226</v>
      </c>
      <c r="J8" s="8" t="s">
        <v>8</v>
      </c>
      <c r="K8" s="9" t="s">
        <v>237</v>
      </c>
    </row>
    <row r="9" spans="2:11" ht="16.5" customHeight="1">
      <c r="B9" s="6"/>
      <c r="C9" s="7"/>
      <c r="E9" s="5"/>
      <c r="F9" s="23"/>
      <c r="H9" s="6" t="s">
        <v>225</v>
      </c>
      <c r="I9" s="7" t="s">
        <v>258</v>
      </c>
      <c r="J9" s="8" t="s">
        <v>325</v>
      </c>
      <c r="K9" s="23"/>
    </row>
    <row r="10" spans="1:11" ht="16.5" customHeight="1">
      <c r="A10" s="4" t="s">
        <v>227</v>
      </c>
      <c r="B10" s="6" t="s">
        <v>310</v>
      </c>
      <c r="C10" s="46" t="s">
        <v>245</v>
      </c>
      <c r="D10" s="47" t="s">
        <v>76</v>
      </c>
      <c r="E10" s="47" t="s">
        <v>262</v>
      </c>
      <c r="F10" s="51" t="s">
        <v>0</v>
      </c>
      <c r="H10" s="31"/>
      <c r="I10" s="7"/>
      <c r="J10" s="8"/>
      <c r="K10" s="9"/>
    </row>
    <row r="11" spans="2:11" ht="16.5" customHeight="1">
      <c r="B11" s="6" t="s">
        <v>294</v>
      </c>
      <c r="C11" s="7" t="s">
        <v>226</v>
      </c>
      <c r="D11" s="5" t="s">
        <v>54</v>
      </c>
      <c r="E11" s="9" t="s">
        <v>314</v>
      </c>
      <c r="F11" s="23"/>
      <c r="H11" s="31"/>
      <c r="I11" s="7"/>
      <c r="J11" s="23"/>
      <c r="K11" s="9"/>
    </row>
    <row r="12" spans="2:11" ht="16.5" customHeight="1">
      <c r="B12" s="6" t="s">
        <v>224</v>
      </c>
      <c r="C12" s="23" t="s">
        <v>228</v>
      </c>
      <c r="D12" s="5" t="s">
        <v>55</v>
      </c>
      <c r="E12" s="5" t="s">
        <v>314</v>
      </c>
      <c r="F12" s="23"/>
      <c r="G12" s="4" t="s">
        <v>229</v>
      </c>
      <c r="H12" s="6" t="s">
        <v>310</v>
      </c>
      <c r="I12" s="70" t="s">
        <v>4</v>
      </c>
      <c r="J12" s="51" t="s">
        <v>9</v>
      </c>
      <c r="K12" s="60" t="s">
        <v>2</v>
      </c>
    </row>
    <row r="13" spans="2:11" ht="16.5" customHeight="1">
      <c r="B13" s="6"/>
      <c r="C13" s="23"/>
      <c r="E13" s="5"/>
      <c r="F13" s="23"/>
      <c r="H13" s="6" t="s">
        <v>294</v>
      </c>
      <c r="I13" s="28" t="s">
        <v>223</v>
      </c>
      <c r="J13" s="23" t="s">
        <v>10</v>
      </c>
      <c r="K13" s="9" t="s">
        <v>253</v>
      </c>
    </row>
    <row r="14" spans="1:11" ht="16.5" customHeight="1">
      <c r="A14" s="4" t="s">
        <v>283</v>
      </c>
      <c r="B14" s="6" t="s">
        <v>310</v>
      </c>
      <c r="C14" s="46" t="s">
        <v>315</v>
      </c>
      <c r="D14" s="5" t="s">
        <v>56</v>
      </c>
      <c r="E14" s="5"/>
      <c r="F14" s="23"/>
      <c r="H14" s="6" t="s">
        <v>224</v>
      </c>
      <c r="I14" s="7" t="s">
        <v>226</v>
      </c>
      <c r="J14" s="8" t="s">
        <v>11</v>
      </c>
      <c r="K14" s="9" t="s">
        <v>237</v>
      </c>
    </row>
    <row r="15" spans="2:11" ht="16.5" customHeight="1">
      <c r="B15" s="6" t="s">
        <v>294</v>
      </c>
      <c r="C15" s="46" t="s">
        <v>260</v>
      </c>
      <c r="D15" s="5" t="s">
        <v>57</v>
      </c>
      <c r="E15" s="5" t="s">
        <v>232</v>
      </c>
      <c r="F15" s="23"/>
      <c r="H15" s="6"/>
      <c r="I15" s="28"/>
      <c r="J15" s="8"/>
      <c r="K15" s="9"/>
    </row>
    <row r="16" spans="2:11" ht="16.5" customHeight="1">
      <c r="B16" s="6" t="s">
        <v>298</v>
      </c>
      <c r="C16" s="46" t="s">
        <v>308</v>
      </c>
      <c r="D16" s="5" t="s">
        <v>32</v>
      </c>
      <c r="E16" s="5" t="s">
        <v>33</v>
      </c>
      <c r="F16" s="23"/>
      <c r="H16" s="6"/>
      <c r="I16" s="28"/>
      <c r="J16" s="8"/>
      <c r="K16" s="9"/>
    </row>
    <row r="17" spans="2:11" ht="16.5" customHeight="1">
      <c r="B17" s="31" t="s">
        <v>216</v>
      </c>
      <c r="C17" s="46" t="s">
        <v>309</v>
      </c>
      <c r="D17" s="76">
        <v>23.6</v>
      </c>
      <c r="E17" s="78"/>
      <c r="F17" s="23"/>
      <c r="G17" s="4" t="s">
        <v>269</v>
      </c>
      <c r="H17" s="6" t="s">
        <v>275</v>
      </c>
      <c r="I17" s="7" t="s">
        <v>261</v>
      </c>
      <c r="J17" s="8" t="s">
        <v>12</v>
      </c>
      <c r="K17" s="9"/>
    </row>
    <row r="18" spans="4:11" ht="16.5" customHeight="1">
      <c r="D18" s="47" t="s">
        <v>58</v>
      </c>
      <c r="E18" s="60" t="s">
        <v>233</v>
      </c>
      <c r="F18" s="51" t="s">
        <v>234</v>
      </c>
      <c r="H18" s="6"/>
      <c r="J18" s="32"/>
      <c r="K18" s="19"/>
    </row>
    <row r="19" spans="6:11" ht="16.5" customHeight="1">
      <c r="F19" s="2"/>
      <c r="H19" s="6"/>
      <c r="I19" s="7"/>
      <c r="J19" s="8"/>
      <c r="K19" s="23"/>
    </row>
    <row r="20" spans="1:11" ht="16.5" customHeight="1">
      <c r="A20" s="4" t="s">
        <v>285</v>
      </c>
      <c r="B20" s="6" t="s">
        <v>293</v>
      </c>
      <c r="C20" s="46" t="s">
        <v>323</v>
      </c>
      <c r="D20" s="47" t="s">
        <v>60</v>
      </c>
      <c r="E20" s="60" t="s">
        <v>262</v>
      </c>
      <c r="F20" s="23"/>
      <c r="G20" s="4" t="s">
        <v>284</v>
      </c>
      <c r="H20" s="6" t="s">
        <v>293</v>
      </c>
      <c r="I20" s="58" t="s">
        <v>13</v>
      </c>
      <c r="J20" s="59" t="s">
        <v>14</v>
      </c>
      <c r="K20" s="60" t="s">
        <v>59</v>
      </c>
    </row>
    <row r="21" spans="2:11" ht="16.5" customHeight="1">
      <c r="B21" s="31"/>
      <c r="C21" s="23" t="s">
        <v>62</v>
      </c>
      <c r="D21" s="23"/>
      <c r="E21" s="57"/>
      <c r="F21" s="23"/>
      <c r="H21" s="6" t="s">
        <v>277</v>
      </c>
      <c r="I21" s="7" t="s">
        <v>217</v>
      </c>
      <c r="J21" s="8" t="s">
        <v>15</v>
      </c>
      <c r="K21" s="9" t="s">
        <v>266</v>
      </c>
    </row>
    <row r="22" spans="2:11" ht="16.5" customHeight="1">
      <c r="B22" s="6"/>
      <c r="C22" s="4"/>
      <c r="E22" s="5"/>
      <c r="F22" s="23"/>
      <c r="H22" s="6" t="s">
        <v>289</v>
      </c>
      <c r="I22" s="4" t="s">
        <v>218</v>
      </c>
      <c r="J22" s="8" t="s">
        <v>16</v>
      </c>
      <c r="K22" s="9" t="s">
        <v>305</v>
      </c>
    </row>
    <row r="23" spans="2:11" ht="16.5" customHeight="1">
      <c r="B23" s="6" t="s">
        <v>200</v>
      </c>
      <c r="C23" s="7" t="s">
        <v>201</v>
      </c>
      <c r="D23" s="5" t="s">
        <v>61</v>
      </c>
      <c r="E23" s="5" t="s">
        <v>36</v>
      </c>
      <c r="F23" s="23"/>
      <c r="H23" s="6" t="s">
        <v>321</v>
      </c>
      <c r="I23" s="7" t="s">
        <v>219</v>
      </c>
      <c r="J23" s="8" t="s">
        <v>17</v>
      </c>
      <c r="K23" s="19"/>
    </row>
    <row r="24" spans="2:11" ht="16.5" customHeight="1">
      <c r="B24" s="31"/>
      <c r="C24" s="23" t="s">
        <v>63</v>
      </c>
      <c r="D24" s="23"/>
      <c r="E24" s="5"/>
      <c r="F24" s="23"/>
      <c r="H24" s="6"/>
      <c r="I24" s="7"/>
      <c r="J24" s="8"/>
      <c r="K24" s="19"/>
    </row>
    <row r="25" spans="2:11" ht="16.5" customHeight="1">
      <c r="B25" s="6"/>
      <c r="C25" s="4"/>
      <c r="E25" s="5"/>
      <c r="F25" s="23"/>
      <c r="G25" s="4" t="s">
        <v>254</v>
      </c>
      <c r="H25" s="6" t="s">
        <v>293</v>
      </c>
      <c r="I25" s="58" t="s">
        <v>18</v>
      </c>
      <c r="J25" s="59" t="s">
        <v>19</v>
      </c>
      <c r="K25" s="71" t="s">
        <v>262</v>
      </c>
    </row>
    <row r="26" spans="2:11" ht="16.5" customHeight="1">
      <c r="B26" s="6" t="s">
        <v>202</v>
      </c>
      <c r="C26" s="7" t="s">
        <v>203</v>
      </c>
      <c r="D26" s="5" t="s">
        <v>64</v>
      </c>
      <c r="E26" s="5" t="s">
        <v>263</v>
      </c>
      <c r="F26" s="23"/>
      <c r="H26" s="6" t="s">
        <v>277</v>
      </c>
      <c r="I26" s="4" t="s">
        <v>238</v>
      </c>
      <c r="J26" s="8" t="s">
        <v>20</v>
      </c>
      <c r="K26" s="19" t="s">
        <v>266</v>
      </c>
    </row>
    <row r="27" spans="2:11" ht="16.5" customHeight="1">
      <c r="B27" s="31"/>
      <c r="C27" s="23" t="s">
        <v>65</v>
      </c>
      <c r="D27" s="23"/>
      <c r="E27" s="5"/>
      <c r="F27" s="23"/>
      <c r="H27" s="6" t="s">
        <v>289</v>
      </c>
      <c r="I27" s="7" t="s">
        <v>217</v>
      </c>
      <c r="J27" s="8" t="s">
        <v>21</v>
      </c>
      <c r="K27" s="9" t="s">
        <v>324</v>
      </c>
    </row>
    <row r="28" spans="2:11" ht="16.5" customHeight="1">
      <c r="B28" s="6"/>
      <c r="C28" s="4"/>
      <c r="E28" s="5"/>
      <c r="F28" s="23"/>
      <c r="H28" s="6" t="s">
        <v>321</v>
      </c>
      <c r="I28" s="4" t="s">
        <v>218</v>
      </c>
      <c r="J28" s="8" t="s">
        <v>22</v>
      </c>
      <c r="K28" s="19"/>
    </row>
    <row r="29" spans="1:11" ht="16.5" customHeight="1">
      <c r="A29" s="4" t="s">
        <v>290</v>
      </c>
      <c r="B29" s="26" t="s">
        <v>319</v>
      </c>
      <c r="C29" s="4" t="s">
        <v>317</v>
      </c>
      <c r="D29" s="5" t="s">
        <v>134</v>
      </c>
      <c r="E29" s="5" t="s">
        <v>314</v>
      </c>
      <c r="F29" s="23"/>
      <c r="H29" s="6"/>
      <c r="I29" s="7"/>
      <c r="J29" s="8"/>
      <c r="K29" s="19"/>
    </row>
    <row r="30" spans="2:11" ht="16.5" customHeight="1">
      <c r="B30" s="26" t="s">
        <v>320</v>
      </c>
      <c r="C30" s="4" t="s">
        <v>199</v>
      </c>
      <c r="D30" s="5" t="s">
        <v>66</v>
      </c>
      <c r="E30" s="5" t="s">
        <v>34</v>
      </c>
      <c r="F30" s="23"/>
      <c r="H30" s="6"/>
      <c r="I30" s="7"/>
      <c r="J30" s="8"/>
      <c r="K30" s="9"/>
    </row>
    <row r="31" spans="2:11" ht="16.5" customHeight="1">
      <c r="B31" s="26" t="s">
        <v>298</v>
      </c>
      <c r="C31" s="7" t="s">
        <v>247</v>
      </c>
      <c r="D31" s="5" t="s">
        <v>67</v>
      </c>
      <c r="E31" s="5" t="s">
        <v>314</v>
      </c>
      <c r="F31" s="23"/>
      <c r="H31" s="6"/>
      <c r="I31" s="7"/>
      <c r="J31" s="8"/>
      <c r="K31" s="19"/>
    </row>
    <row r="32" spans="2:11" ht="16.5" customHeight="1">
      <c r="B32" s="27" t="s">
        <v>286</v>
      </c>
      <c r="C32" s="7" t="s">
        <v>204</v>
      </c>
      <c r="D32" s="77" t="s">
        <v>68</v>
      </c>
      <c r="E32" s="77"/>
      <c r="F32" s="23"/>
      <c r="H32" s="6"/>
      <c r="I32" s="7"/>
      <c r="J32" s="8"/>
      <c r="K32" s="19"/>
    </row>
    <row r="33" spans="2:11" ht="16.5" customHeight="1">
      <c r="B33" s="6"/>
      <c r="C33" s="4"/>
      <c r="D33" s="5" t="s">
        <v>69</v>
      </c>
      <c r="E33" s="5" t="s">
        <v>70</v>
      </c>
      <c r="F33" s="23"/>
      <c r="H33" s="6"/>
      <c r="I33" s="7"/>
      <c r="J33" s="8"/>
      <c r="K33" s="19"/>
    </row>
    <row r="34" spans="2:11" ht="16.5" customHeight="1">
      <c r="B34" s="6"/>
      <c r="C34" s="4"/>
      <c r="E34" s="5"/>
      <c r="F34" s="23"/>
      <c r="H34" s="15"/>
      <c r="I34" s="21" t="s">
        <v>193</v>
      </c>
      <c r="J34" s="8"/>
      <c r="K34" s="9"/>
    </row>
    <row r="35" spans="1:11" ht="16.5" customHeight="1">
      <c r="A35" s="4" t="s">
        <v>322</v>
      </c>
      <c r="B35" s="6" t="s">
        <v>293</v>
      </c>
      <c r="C35" s="7" t="s">
        <v>220</v>
      </c>
      <c r="D35" s="5" t="s">
        <v>71</v>
      </c>
      <c r="E35" s="5" t="s">
        <v>253</v>
      </c>
      <c r="F35" s="23"/>
      <c r="H35" s="26" t="s">
        <v>319</v>
      </c>
      <c r="I35" s="45" t="s">
        <v>308</v>
      </c>
      <c r="J35" s="42">
        <v>16</v>
      </c>
      <c r="K35" s="9"/>
    </row>
    <row r="36" spans="2:10" ht="16.5" customHeight="1">
      <c r="B36" s="6" t="s">
        <v>277</v>
      </c>
      <c r="C36" s="7" t="s">
        <v>191</v>
      </c>
      <c r="D36" s="5" t="s">
        <v>74</v>
      </c>
      <c r="E36" s="5"/>
      <c r="F36" s="23"/>
      <c r="H36" s="26" t="s">
        <v>320</v>
      </c>
      <c r="I36" s="45" t="s">
        <v>309</v>
      </c>
      <c r="J36" s="42">
        <v>15</v>
      </c>
    </row>
    <row r="37" spans="2:10" ht="16.5" customHeight="1">
      <c r="B37" s="6" t="s">
        <v>289</v>
      </c>
      <c r="C37" s="7" t="s">
        <v>73</v>
      </c>
      <c r="D37" s="5" t="s">
        <v>72</v>
      </c>
      <c r="E37" s="38" t="s">
        <v>314</v>
      </c>
      <c r="F37" s="66"/>
      <c r="H37" s="26" t="s">
        <v>320</v>
      </c>
      <c r="I37" s="45" t="s">
        <v>260</v>
      </c>
      <c r="J37" s="42">
        <v>15</v>
      </c>
    </row>
    <row r="38" spans="1:12" s="24" customFormat="1" ht="16.5" customHeight="1">
      <c r="A38" s="4"/>
      <c r="B38" s="31"/>
      <c r="C38" s="4"/>
      <c r="D38" s="5"/>
      <c r="E38" s="38"/>
      <c r="F38" s="66"/>
      <c r="G38" s="4"/>
      <c r="H38" s="26" t="s">
        <v>320</v>
      </c>
      <c r="I38" s="45" t="s">
        <v>315</v>
      </c>
      <c r="J38" s="56">
        <v>15</v>
      </c>
      <c r="K38" s="61"/>
      <c r="L38" s="44"/>
    </row>
    <row r="39" spans="1:10" s="24" customFormat="1" ht="16.5" customHeight="1">
      <c r="A39" s="4" t="s">
        <v>296</v>
      </c>
      <c r="B39" s="6" t="s">
        <v>293</v>
      </c>
      <c r="C39" s="7" t="s">
        <v>192</v>
      </c>
      <c r="D39" s="5" t="s">
        <v>75</v>
      </c>
      <c r="E39" s="38" t="s">
        <v>266</v>
      </c>
      <c r="F39" s="66"/>
      <c r="H39" s="26" t="s">
        <v>303</v>
      </c>
      <c r="I39" s="45" t="s">
        <v>271</v>
      </c>
      <c r="J39" s="42">
        <v>10</v>
      </c>
    </row>
    <row r="40" spans="1:10" s="24" customFormat="1" ht="16.5" customHeight="1">
      <c r="A40" s="4"/>
      <c r="B40" s="31"/>
      <c r="C40" s="7"/>
      <c r="D40" s="38"/>
      <c r="E40" s="33"/>
      <c r="F40" s="66"/>
      <c r="H40" s="26" t="s">
        <v>303</v>
      </c>
      <c r="I40" s="45" t="s">
        <v>316</v>
      </c>
      <c r="J40" s="37">
        <v>10</v>
      </c>
    </row>
    <row r="41" spans="1:11" s="24" customFormat="1" ht="16.5" customHeight="1">
      <c r="A41" s="4" t="s">
        <v>276</v>
      </c>
      <c r="B41" s="6" t="s">
        <v>278</v>
      </c>
      <c r="C41" s="46" t="s">
        <v>77</v>
      </c>
      <c r="D41" s="47" t="s">
        <v>78</v>
      </c>
      <c r="E41" s="47" t="s">
        <v>80</v>
      </c>
      <c r="F41" s="51" t="s">
        <v>59</v>
      </c>
      <c r="H41" s="26" t="s">
        <v>212</v>
      </c>
      <c r="I41" s="45" t="s">
        <v>215</v>
      </c>
      <c r="J41" s="42">
        <v>9</v>
      </c>
      <c r="K41" s="44"/>
    </row>
    <row r="42" spans="1:11" s="24" customFormat="1" ht="16.5" customHeight="1">
      <c r="A42" s="4"/>
      <c r="B42" s="6" t="s">
        <v>279</v>
      </c>
      <c r="C42" s="23" t="s">
        <v>205</v>
      </c>
      <c r="D42" s="38" t="s">
        <v>79</v>
      </c>
      <c r="E42" s="83" t="s">
        <v>81</v>
      </c>
      <c r="F42" s="66" t="s">
        <v>266</v>
      </c>
      <c r="H42" s="26" t="s">
        <v>212</v>
      </c>
      <c r="I42" s="45" t="s">
        <v>240</v>
      </c>
      <c r="J42" s="42">
        <v>9</v>
      </c>
      <c r="K42" s="44"/>
    </row>
    <row r="43" spans="2:11" s="24" customFormat="1" ht="16.5" customHeight="1">
      <c r="B43" s="26" t="s">
        <v>298</v>
      </c>
      <c r="C43" s="7" t="s">
        <v>241</v>
      </c>
      <c r="D43" s="38" t="s">
        <v>82</v>
      </c>
      <c r="E43" s="38" t="s">
        <v>83</v>
      </c>
      <c r="F43" s="66" t="s">
        <v>314</v>
      </c>
      <c r="H43" s="27" t="s">
        <v>194</v>
      </c>
      <c r="I43" s="45" t="s">
        <v>295</v>
      </c>
      <c r="J43" s="42">
        <v>7</v>
      </c>
      <c r="K43" s="44"/>
    </row>
    <row r="44" spans="1:11" s="24" customFormat="1" ht="16.5" customHeight="1">
      <c r="A44" s="4"/>
      <c r="B44" s="6"/>
      <c r="C44" s="23"/>
      <c r="D44" s="38"/>
      <c r="E44" s="83"/>
      <c r="F44" s="66"/>
      <c r="H44" s="27" t="s">
        <v>195</v>
      </c>
      <c r="I44" s="45" t="s">
        <v>210</v>
      </c>
      <c r="J44" s="79">
        <v>6</v>
      </c>
      <c r="K44" s="44"/>
    </row>
    <row r="45" spans="2:11" s="24" customFormat="1" ht="16.5" customHeight="1">
      <c r="B45" s="26"/>
      <c r="C45" s="7"/>
      <c r="D45" s="38"/>
      <c r="E45" s="38"/>
      <c r="F45" s="66"/>
      <c r="H45" s="27" t="s">
        <v>195</v>
      </c>
      <c r="I45" s="45" t="s">
        <v>211</v>
      </c>
      <c r="J45" s="79">
        <v>6</v>
      </c>
      <c r="K45" s="44"/>
    </row>
    <row r="46" spans="1:11" s="24" customFormat="1" ht="16.5" customHeight="1">
      <c r="A46" s="24" t="s">
        <v>280</v>
      </c>
      <c r="B46" s="26" t="s">
        <v>319</v>
      </c>
      <c r="C46" s="46" t="s">
        <v>245</v>
      </c>
      <c r="D46" s="47" t="s">
        <v>84</v>
      </c>
      <c r="E46" s="47" t="s">
        <v>262</v>
      </c>
      <c r="F46" s="44"/>
      <c r="H46" s="26" t="s">
        <v>207</v>
      </c>
      <c r="I46" s="45" t="s">
        <v>25</v>
      </c>
      <c r="J46" s="42">
        <v>4</v>
      </c>
      <c r="K46" s="44"/>
    </row>
    <row r="47" spans="2:11" s="24" customFormat="1" ht="16.5" customHeight="1">
      <c r="B47" s="26" t="s">
        <v>320</v>
      </c>
      <c r="C47" s="61" t="s">
        <v>206</v>
      </c>
      <c r="D47" s="38" t="s">
        <v>85</v>
      </c>
      <c r="E47" s="38" t="s">
        <v>263</v>
      </c>
      <c r="F47" s="44"/>
      <c r="H47" s="26" t="s">
        <v>208</v>
      </c>
      <c r="I47" s="45" t="s">
        <v>239</v>
      </c>
      <c r="J47" s="79">
        <v>3</v>
      </c>
      <c r="K47" s="44"/>
    </row>
    <row r="48" spans="2:11" s="24" customFormat="1" ht="16.5" customHeight="1">
      <c r="B48" s="26"/>
      <c r="C48" s="61"/>
      <c r="D48" s="38"/>
      <c r="E48" s="38"/>
      <c r="F48" s="66"/>
      <c r="G48" s="61"/>
      <c r="H48" s="27" t="s">
        <v>209</v>
      </c>
      <c r="I48" s="45" t="s">
        <v>24</v>
      </c>
      <c r="J48" s="42">
        <v>1</v>
      </c>
      <c r="K48" s="27"/>
    </row>
    <row r="49" spans="2:11" s="24" customFormat="1" ht="16.5" customHeight="1">
      <c r="B49" s="26"/>
      <c r="C49" s="61"/>
      <c r="D49" s="38"/>
      <c r="E49" s="84"/>
      <c r="F49" s="66"/>
      <c r="H49" s="27"/>
      <c r="I49" s="74" t="s">
        <v>26</v>
      </c>
      <c r="J49" s="42"/>
      <c r="K49" s="27"/>
    </row>
    <row r="50" spans="1:11" s="24" customFormat="1" ht="16.5" customHeight="1">
      <c r="A50" s="24" t="s">
        <v>242</v>
      </c>
      <c r="B50" s="26" t="s">
        <v>319</v>
      </c>
      <c r="C50" s="51" t="s">
        <v>86</v>
      </c>
      <c r="D50" s="47" t="s">
        <v>87</v>
      </c>
      <c r="E50" s="47" t="s">
        <v>59</v>
      </c>
      <c r="F50" s="66"/>
      <c r="H50" s="27"/>
      <c r="I50" s="45"/>
      <c r="J50" s="62"/>
      <c r="K50" s="27"/>
    </row>
    <row r="51" spans="1:11" ht="16.5" customHeight="1">
      <c r="A51" s="69" t="s">
        <v>88</v>
      </c>
      <c r="B51" s="69"/>
      <c r="C51" s="69"/>
      <c r="D51" s="69"/>
      <c r="E51" s="69"/>
      <c r="F51" s="23"/>
      <c r="G51" s="7"/>
      <c r="H51" s="31"/>
      <c r="J51" s="56"/>
      <c r="K51" s="31"/>
    </row>
    <row r="52" spans="1:9" ht="16.5" customHeight="1">
      <c r="A52" s="69"/>
      <c r="B52" s="69"/>
      <c r="C52" s="69"/>
      <c r="D52" s="69"/>
      <c r="E52" s="69"/>
      <c r="F52" s="23"/>
      <c r="G52" s="7"/>
      <c r="H52" s="31"/>
      <c r="I52" s="30"/>
    </row>
    <row r="53" spans="3:10" s="24" customFormat="1" ht="16.5" customHeight="1">
      <c r="C53" s="66"/>
      <c r="D53" s="38"/>
      <c r="E53" s="38"/>
      <c r="F53" s="23"/>
      <c r="G53" s="4"/>
      <c r="H53" s="31"/>
      <c r="I53" s="11" t="s">
        <v>281</v>
      </c>
      <c r="J53" s="25"/>
    </row>
    <row r="54" spans="3:10" s="24" customFormat="1" ht="16.5" customHeight="1">
      <c r="C54" s="66"/>
      <c r="D54" s="38"/>
      <c r="E54" s="38"/>
      <c r="F54" s="44"/>
      <c r="H54" s="27"/>
      <c r="J54" s="41"/>
    </row>
    <row r="55" spans="1:11" s="24" customFormat="1" ht="16.5" customHeight="1">
      <c r="A55" s="24" t="s">
        <v>243</v>
      </c>
      <c r="B55" s="26" t="s">
        <v>319</v>
      </c>
      <c r="C55" s="46" t="s">
        <v>308</v>
      </c>
      <c r="D55" s="33">
        <v>55.4</v>
      </c>
      <c r="E55" s="38"/>
      <c r="F55" s="44"/>
      <c r="H55" s="26" t="s">
        <v>319</v>
      </c>
      <c r="I55" s="73" t="s">
        <v>51</v>
      </c>
      <c r="J55" s="75">
        <v>113.5</v>
      </c>
      <c r="K55" s="62"/>
    </row>
    <row r="56" spans="2:11" s="24" customFormat="1" ht="16.5" customHeight="1">
      <c r="B56" s="26" t="s">
        <v>320</v>
      </c>
      <c r="C56" s="46" t="s">
        <v>295</v>
      </c>
      <c r="D56" s="85">
        <v>60.3</v>
      </c>
      <c r="E56" s="38"/>
      <c r="F56" s="44"/>
      <c r="H56" s="26" t="s">
        <v>320</v>
      </c>
      <c r="I56" s="45" t="s">
        <v>196</v>
      </c>
      <c r="J56" s="41">
        <v>72.5</v>
      </c>
      <c r="K56" s="62">
        <f>SUM(J56-J55)</f>
        <v>-41</v>
      </c>
    </row>
    <row r="57" spans="2:11" s="24" customFormat="1" ht="16.5" customHeight="1">
      <c r="B57" s="26" t="s">
        <v>298</v>
      </c>
      <c r="C57" s="46" t="s">
        <v>23</v>
      </c>
      <c r="D57" s="85">
        <v>62</v>
      </c>
      <c r="E57" s="38"/>
      <c r="H57" s="26" t="s">
        <v>298</v>
      </c>
      <c r="I57" s="45" t="s">
        <v>197</v>
      </c>
      <c r="J57" s="41">
        <v>39</v>
      </c>
      <c r="K57" s="62">
        <f>SUM(J57-J55)</f>
        <v>-74.5</v>
      </c>
    </row>
    <row r="58" spans="2:11" s="24" customFormat="1" ht="16.5" customHeight="1">
      <c r="B58" s="27" t="s">
        <v>286</v>
      </c>
      <c r="C58" s="46" t="s">
        <v>271</v>
      </c>
      <c r="D58" s="63">
        <v>57.2</v>
      </c>
      <c r="E58" s="40" t="s">
        <v>314</v>
      </c>
      <c r="F58" s="44"/>
      <c r="H58" s="27" t="s">
        <v>286</v>
      </c>
      <c r="I58" s="45" t="s">
        <v>198</v>
      </c>
      <c r="J58" s="41">
        <v>22</v>
      </c>
      <c r="K58" s="62">
        <f>SUM(J58-J55)</f>
        <v>-91.5</v>
      </c>
    </row>
    <row r="59" spans="3:11" s="24" customFormat="1" ht="15.75" customHeight="1">
      <c r="C59" s="61"/>
      <c r="D59" s="47" t="s">
        <v>89</v>
      </c>
      <c r="E59" s="60" t="s">
        <v>59</v>
      </c>
      <c r="F59" s="44"/>
      <c r="H59" s="27"/>
      <c r="I59" s="45"/>
      <c r="J59" s="41"/>
      <c r="K59" s="62"/>
    </row>
    <row r="60" spans="3:10" s="24" customFormat="1" ht="15.75" customHeight="1">
      <c r="C60" s="33"/>
      <c r="D60" s="38"/>
      <c r="H60" s="27"/>
      <c r="I60" s="45"/>
      <c r="J60" s="41"/>
    </row>
    <row r="61" spans="3:4" s="24" customFormat="1" ht="15.75" customHeight="1">
      <c r="C61" s="33"/>
      <c r="D61" s="38"/>
    </row>
    <row r="62" spans="3:6" s="24" customFormat="1" ht="15.75" customHeight="1">
      <c r="C62" s="33"/>
      <c r="D62" s="38"/>
      <c r="F62" s="66"/>
    </row>
    <row r="63" spans="3:6" s="24" customFormat="1" ht="15.75" customHeight="1">
      <c r="C63" s="33"/>
      <c r="D63" s="38"/>
      <c r="F63" s="66"/>
    </row>
    <row r="64" spans="3:6" s="24" customFormat="1" ht="15.75" customHeight="1">
      <c r="C64" s="33"/>
      <c r="D64" s="38"/>
      <c r="F64" s="66"/>
    </row>
    <row r="65" spans="3:10" s="24" customFormat="1" ht="15.75" customHeight="1">
      <c r="C65" s="33"/>
      <c r="D65" s="38"/>
      <c r="E65" s="38"/>
      <c r="J65" s="38"/>
    </row>
    <row r="66" spans="3:4" s="24" customFormat="1" ht="15.75" customHeight="1">
      <c r="C66" s="33"/>
      <c r="D66" s="38"/>
    </row>
    <row r="67" spans="3:4" s="24" customFormat="1" ht="15.75" customHeight="1">
      <c r="C67" s="33"/>
      <c r="D67" s="38"/>
    </row>
    <row r="68" spans="3:6" s="24" customFormat="1" ht="15.75" customHeight="1">
      <c r="C68" s="33"/>
      <c r="D68" s="38"/>
      <c r="F68" s="66"/>
    </row>
    <row r="69" spans="3:6" s="24" customFormat="1" ht="15.75" customHeight="1">
      <c r="C69" s="33"/>
      <c r="D69" s="38"/>
      <c r="F69" s="66"/>
    </row>
    <row r="70" spans="3:6" s="24" customFormat="1" ht="15.75" customHeight="1">
      <c r="C70" s="33"/>
      <c r="D70" s="38"/>
      <c r="F70" s="66"/>
    </row>
    <row r="71" spans="3:4" s="24" customFormat="1" ht="15.75" customHeight="1">
      <c r="C71" s="33"/>
      <c r="D71" s="38"/>
    </row>
    <row r="72" spans="3:4" s="24" customFormat="1" ht="15.75" customHeight="1">
      <c r="C72" s="33"/>
      <c r="D72" s="38"/>
    </row>
    <row r="73" spans="3:4" s="24" customFormat="1" ht="15.75" customHeight="1">
      <c r="C73" s="33"/>
      <c r="D73" s="38"/>
    </row>
    <row r="76" ht="12.75">
      <c r="C76" s="3"/>
    </row>
    <row r="77" ht="12.75">
      <c r="C77" s="10"/>
    </row>
  </sheetData>
  <sheetProtection selectLockedCells="1" selectUnlockedCells="1"/>
  <mergeCells count="2">
    <mergeCell ref="A52:E52"/>
    <mergeCell ref="A51:E51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7"/>
  <headerFooter alignWithMargins="0">
    <oddHeader>&amp;C&amp;"Arial,Bold"&amp;18BRAHAM INVITATIONAL TRACK MEET&amp;14
Tuesday, May 11, 2021, 3:45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2021-05-11T12:57:23Z</cp:lastPrinted>
  <dcterms:modified xsi:type="dcterms:W3CDTF">2021-05-12T02:57:32Z</dcterms:modified>
  <cp:category/>
  <cp:version/>
  <cp:contentType/>
  <cp:contentStatus/>
</cp:coreProperties>
</file>